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11760"/>
  </bookViews>
  <sheets>
    <sheet name="DATA" sheetId="1" r:id="rId1"/>
  </sheets>
  <definedNames>
    <definedName name="_xlnm._FilterDatabase" localSheetId="0" hidden="1">DATA!$A$1:$BT$2686</definedName>
    <definedName name="Q_030_010_納品用">DATA!$A$1:$BS$2686</definedName>
  </definedNames>
  <calcPr calcId="145621" refMode="R1C1"/>
</workbook>
</file>

<file path=xl/calcChain.xml><?xml version="1.0" encoding="utf-8"?>
<calcChain xmlns="http://schemas.openxmlformats.org/spreadsheetml/2006/main">
  <c r="L2452" i="1" l="1"/>
  <c r="L2450" i="1"/>
  <c r="L2445" i="1"/>
  <c r="L2449" i="1"/>
  <c r="L2447" i="1"/>
  <c r="L2451" i="1"/>
  <c r="L404" i="1"/>
  <c r="L2650" i="1"/>
  <c r="L1727" i="1"/>
  <c r="L2446" i="1"/>
  <c r="L1392" i="1"/>
  <c r="L403" i="1"/>
  <c r="L402" i="1"/>
  <c r="L2580" i="1"/>
  <c r="L2444" i="1"/>
  <c r="L135" i="1"/>
  <c r="L2685" i="1"/>
  <c r="L2058" i="1"/>
  <c r="L2443" i="1"/>
  <c r="L532" i="1"/>
  <c r="BT3" i="1" l="1"/>
  <c r="BT4" i="1"/>
  <c r="BT5" i="1"/>
  <c r="BT6" i="1"/>
  <c r="BT7" i="1"/>
  <c r="BT8" i="1"/>
  <c r="BT9" i="1"/>
  <c r="BT10" i="1"/>
  <c r="BT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BT124" i="1"/>
  <c r="BT125" i="1"/>
  <c r="BT126" i="1"/>
  <c r="BT127" i="1"/>
  <c r="BT128" i="1"/>
  <c r="BT129" i="1"/>
  <c r="BT130" i="1"/>
  <c r="BT131" i="1"/>
  <c r="BT132" i="1"/>
  <c r="BT133" i="1"/>
  <c r="BT134" i="1"/>
  <c r="BT135" i="1"/>
  <c r="BT136" i="1"/>
  <c r="BT137" i="1"/>
  <c r="BT138" i="1"/>
  <c r="BT139" i="1"/>
  <c r="BT140" i="1"/>
  <c r="BT141" i="1"/>
  <c r="BT142" i="1"/>
  <c r="BT143" i="1"/>
  <c r="BT144" i="1"/>
  <c r="BT145" i="1"/>
  <c r="BT146" i="1"/>
  <c r="BT147" i="1"/>
  <c r="BT148" i="1"/>
  <c r="BT149" i="1"/>
  <c r="BT150" i="1"/>
  <c r="BT151" i="1"/>
  <c r="BT152" i="1"/>
  <c r="BT153" i="1"/>
  <c r="BT154" i="1"/>
  <c r="BT155" i="1"/>
  <c r="BT156" i="1"/>
  <c r="BT157" i="1"/>
  <c r="BT158" i="1"/>
  <c r="BT159" i="1"/>
  <c r="BT160" i="1"/>
  <c r="BT161" i="1"/>
  <c r="BT162" i="1"/>
  <c r="BT163" i="1"/>
  <c r="BT164" i="1"/>
  <c r="BT165" i="1"/>
  <c r="BT166" i="1"/>
  <c r="BT167" i="1"/>
  <c r="BT168" i="1"/>
  <c r="BT169" i="1"/>
  <c r="BT170" i="1"/>
  <c r="BT171" i="1"/>
  <c r="BT172" i="1"/>
  <c r="BT173" i="1"/>
  <c r="BT174" i="1"/>
  <c r="BT175" i="1"/>
  <c r="BT176" i="1"/>
  <c r="BT177" i="1"/>
  <c r="BT178" i="1"/>
  <c r="BT179" i="1"/>
  <c r="BT180" i="1"/>
  <c r="BT181" i="1"/>
  <c r="BT182" i="1"/>
  <c r="BT183" i="1"/>
  <c r="BT184" i="1"/>
  <c r="BT185" i="1"/>
  <c r="BT186" i="1"/>
  <c r="BT187" i="1"/>
  <c r="BT188" i="1"/>
  <c r="BT189" i="1"/>
  <c r="BT190" i="1"/>
  <c r="BT191" i="1"/>
  <c r="BT192" i="1"/>
  <c r="BT193" i="1"/>
  <c r="BT194" i="1"/>
  <c r="BT195" i="1"/>
  <c r="BT196" i="1"/>
  <c r="BT197" i="1"/>
  <c r="BT198" i="1"/>
  <c r="BT199" i="1"/>
  <c r="BT200" i="1"/>
  <c r="BT201" i="1"/>
  <c r="BT202" i="1"/>
  <c r="BT203" i="1"/>
  <c r="BT204" i="1"/>
  <c r="BT205" i="1"/>
  <c r="BT206" i="1"/>
  <c r="BT207" i="1"/>
  <c r="BT208" i="1"/>
  <c r="BT209" i="1"/>
  <c r="BT210" i="1"/>
  <c r="BT211" i="1"/>
  <c r="BT212" i="1"/>
  <c r="BT213" i="1"/>
  <c r="BT214" i="1"/>
  <c r="BT215" i="1"/>
  <c r="BT216" i="1"/>
  <c r="BT217" i="1"/>
  <c r="BT218" i="1"/>
  <c r="BT219" i="1"/>
  <c r="BT220" i="1"/>
  <c r="BT221" i="1"/>
  <c r="BT222" i="1"/>
  <c r="BT223" i="1"/>
  <c r="BT224" i="1"/>
  <c r="BT225" i="1"/>
  <c r="BT226" i="1"/>
  <c r="BT227" i="1"/>
  <c r="BT228" i="1"/>
  <c r="BT229" i="1"/>
  <c r="BT230" i="1"/>
  <c r="BT231" i="1"/>
  <c r="BT232" i="1"/>
  <c r="BT233" i="1"/>
  <c r="BT234" i="1"/>
  <c r="BT235" i="1"/>
  <c r="BT236" i="1"/>
  <c r="BT237" i="1"/>
  <c r="BT238" i="1"/>
  <c r="BT239" i="1"/>
  <c r="BT240" i="1"/>
  <c r="BT241" i="1"/>
  <c r="BT242" i="1"/>
  <c r="BT243" i="1"/>
  <c r="BT244" i="1"/>
  <c r="BT245" i="1"/>
  <c r="BT246" i="1"/>
  <c r="BT247" i="1"/>
  <c r="BT248" i="1"/>
  <c r="BT249" i="1"/>
  <c r="BT250" i="1"/>
  <c r="BT251" i="1"/>
  <c r="BT252" i="1"/>
  <c r="BT253" i="1"/>
  <c r="BT254" i="1"/>
  <c r="BT255" i="1"/>
  <c r="BT256" i="1"/>
  <c r="BT257" i="1"/>
  <c r="BT258" i="1"/>
  <c r="BT259" i="1"/>
  <c r="BT260" i="1"/>
  <c r="BT261" i="1"/>
  <c r="BT262" i="1"/>
  <c r="BT263" i="1"/>
  <c r="BT264" i="1"/>
  <c r="BT265" i="1"/>
  <c r="BT266" i="1"/>
  <c r="BT267" i="1"/>
  <c r="BT268" i="1"/>
  <c r="BT269" i="1"/>
  <c r="BT270" i="1"/>
  <c r="BT271" i="1"/>
  <c r="BT272" i="1"/>
  <c r="BT273" i="1"/>
  <c r="BT274" i="1"/>
  <c r="BT275" i="1"/>
  <c r="BT276" i="1"/>
  <c r="BT277" i="1"/>
  <c r="BT278" i="1"/>
  <c r="BT279" i="1"/>
  <c r="BT280" i="1"/>
  <c r="BT281" i="1"/>
  <c r="BT282" i="1"/>
  <c r="BT283" i="1"/>
  <c r="BT284" i="1"/>
  <c r="BT285" i="1"/>
  <c r="BT286" i="1"/>
  <c r="BT287" i="1"/>
  <c r="BT288" i="1"/>
  <c r="BT289" i="1"/>
  <c r="BT290" i="1"/>
  <c r="BT291" i="1"/>
  <c r="BT292" i="1"/>
  <c r="BT293" i="1"/>
  <c r="BT294" i="1"/>
  <c r="BT295" i="1"/>
  <c r="BT296" i="1"/>
  <c r="BT297" i="1"/>
  <c r="BT298" i="1"/>
  <c r="BT299" i="1"/>
  <c r="BT300" i="1"/>
  <c r="BT301" i="1"/>
  <c r="BT302" i="1"/>
  <c r="BT303" i="1"/>
  <c r="BT304" i="1"/>
  <c r="BT305" i="1"/>
  <c r="BT306" i="1"/>
  <c r="BT307" i="1"/>
  <c r="BT308" i="1"/>
  <c r="BT309" i="1"/>
  <c r="BT310" i="1"/>
  <c r="BT311" i="1"/>
  <c r="BT312" i="1"/>
  <c r="BT313" i="1"/>
  <c r="BT314" i="1"/>
  <c r="BT315" i="1"/>
  <c r="BT316" i="1"/>
  <c r="BT317" i="1"/>
  <c r="BT318" i="1"/>
  <c r="BT319" i="1"/>
  <c r="BT320" i="1"/>
  <c r="BT321" i="1"/>
  <c r="BT322" i="1"/>
  <c r="BT323" i="1"/>
  <c r="BT324" i="1"/>
  <c r="BT325" i="1"/>
  <c r="BT326" i="1"/>
  <c r="BT327" i="1"/>
  <c r="BT328" i="1"/>
  <c r="BT329" i="1"/>
  <c r="BT330" i="1"/>
  <c r="BT331" i="1"/>
  <c r="BT332" i="1"/>
  <c r="BT333" i="1"/>
  <c r="BT334" i="1"/>
  <c r="BT335" i="1"/>
  <c r="BT336" i="1"/>
  <c r="BT337" i="1"/>
  <c r="BT338" i="1"/>
  <c r="BT339" i="1"/>
  <c r="BT340" i="1"/>
  <c r="BT341" i="1"/>
  <c r="BT342" i="1"/>
  <c r="BT343" i="1"/>
  <c r="BT344" i="1"/>
  <c r="BT345" i="1"/>
  <c r="BT346" i="1"/>
  <c r="BT347" i="1"/>
  <c r="BT348" i="1"/>
  <c r="BT349" i="1"/>
  <c r="BT350" i="1"/>
  <c r="BT351" i="1"/>
  <c r="BT352" i="1"/>
  <c r="BT353" i="1"/>
  <c r="BT354" i="1"/>
  <c r="BT355" i="1"/>
  <c r="BT356" i="1"/>
  <c r="BT357" i="1"/>
  <c r="BT358" i="1"/>
  <c r="BT359" i="1"/>
  <c r="BT360" i="1"/>
  <c r="BT361" i="1"/>
  <c r="BT362" i="1"/>
  <c r="BT363" i="1"/>
  <c r="BT364" i="1"/>
  <c r="BT365" i="1"/>
  <c r="BT366" i="1"/>
  <c r="BT367" i="1"/>
  <c r="BT368" i="1"/>
  <c r="BT369" i="1"/>
  <c r="BT370" i="1"/>
  <c r="BT371" i="1"/>
  <c r="BT372" i="1"/>
  <c r="BT373" i="1"/>
  <c r="BT374" i="1"/>
  <c r="BT375" i="1"/>
  <c r="BT376" i="1"/>
  <c r="BT377" i="1"/>
  <c r="BT378" i="1"/>
  <c r="BT379" i="1"/>
  <c r="BT380" i="1"/>
  <c r="BT381" i="1"/>
  <c r="BT382" i="1"/>
  <c r="BT383" i="1"/>
  <c r="BT384" i="1"/>
  <c r="BT385" i="1"/>
  <c r="BT386" i="1"/>
  <c r="BT387" i="1"/>
  <c r="BT388" i="1"/>
  <c r="BT389" i="1"/>
  <c r="BT390" i="1"/>
  <c r="BT391" i="1"/>
  <c r="BT392" i="1"/>
  <c r="BT393" i="1"/>
  <c r="BT394" i="1"/>
  <c r="BT395" i="1"/>
  <c r="BT396" i="1"/>
  <c r="BT397" i="1"/>
  <c r="BT398" i="1"/>
  <c r="BT399" i="1"/>
  <c r="BT400" i="1"/>
  <c r="BT401" i="1"/>
  <c r="BT402" i="1"/>
  <c r="BT403" i="1"/>
  <c r="BT404" i="1"/>
  <c r="BT405" i="1"/>
  <c r="BT406" i="1"/>
  <c r="BT407" i="1"/>
  <c r="BT408" i="1"/>
  <c r="BT409" i="1"/>
  <c r="BT410" i="1"/>
  <c r="BT411" i="1"/>
  <c r="BT412" i="1"/>
  <c r="BT413" i="1"/>
  <c r="BT414" i="1"/>
  <c r="BT415" i="1"/>
  <c r="BT416" i="1"/>
  <c r="BT417" i="1"/>
  <c r="BT418" i="1"/>
  <c r="BT419" i="1"/>
  <c r="BT420" i="1"/>
  <c r="BT421" i="1"/>
  <c r="BT422" i="1"/>
  <c r="BT423" i="1"/>
  <c r="BT424" i="1"/>
  <c r="BT425" i="1"/>
  <c r="BT426" i="1"/>
  <c r="BT427" i="1"/>
  <c r="BT428" i="1"/>
  <c r="BT429" i="1"/>
  <c r="BT430" i="1"/>
  <c r="BT431" i="1"/>
  <c r="BT432" i="1"/>
  <c r="BT433" i="1"/>
  <c r="BT434" i="1"/>
  <c r="BT435" i="1"/>
  <c r="BT436" i="1"/>
  <c r="BT437" i="1"/>
  <c r="BT438" i="1"/>
  <c r="BT439" i="1"/>
  <c r="BT440" i="1"/>
  <c r="BT441" i="1"/>
  <c r="BT442" i="1"/>
  <c r="BT443" i="1"/>
  <c r="BT444" i="1"/>
  <c r="BT445" i="1"/>
  <c r="BT446" i="1"/>
  <c r="BT447" i="1"/>
  <c r="BT448" i="1"/>
  <c r="BT449" i="1"/>
  <c r="BT450" i="1"/>
  <c r="BT451" i="1"/>
  <c r="BT452" i="1"/>
  <c r="BT453" i="1"/>
  <c r="BT454" i="1"/>
  <c r="BT455" i="1"/>
  <c r="BT456" i="1"/>
  <c r="BT457" i="1"/>
  <c r="BT458" i="1"/>
  <c r="BT459" i="1"/>
  <c r="BT460" i="1"/>
  <c r="BT461" i="1"/>
  <c r="BT462" i="1"/>
  <c r="BT463" i="1"/>
  <c r="BT464" i="1"/>
  <c r="BT465" i="1"/>
  <c r="BT466" i="1"/>
  <c r="BT467" i="1"/>
  <c r="BT468" i="1"/>
  <c r="BT469" i="1"/>
  <c r="BT470" i="1"/>
  <c r="BT471" i="1"/>
  <c r="BT472" i="1"/>
  <c r="BT473" i="1"/>
  <c r="BT474" i="1"/>
  <c r="BT475" i="1"/>
  <c r="BT476" i="1"/>
  <c r="BT477" i="1"/>
  <c r="BT478" i="1"/>
  <c r="BT479" i="1"/>
  <c r="BT480" i="1"/>
  <c r="BT481" i="1"/>
  <c r="BT482" i="1"/>
  <c r="BT483" i="1"/>
  <c r="BT484" i="1"/>
  <c r="BT485" i="1"/>
  <c r="BT486" i="1"/>
  <c r="BT487" i="1"/>
  <c r="BT488" i="1"/>
  <c r="BT489" i="1"/>
  <c r="BT490" i="1"/>
  <c r="BT491" i="1"/>
  <c r="BT492" i="1"/>
  <c r="BT493" i="1"/>
  <c r="BT494" i="1"/>
  <c r="BT495" i="1"/>
  <c r="BT496" i="1"/>
  <c r="BT497" i="1"/>
  <c r="BT498" i="1"/>
  <c r="BT499" i="1"/>
  <c r="BT500" i="1"/>
  <c r="BT501" i="1"/>
  <c r="BT502" i="1"/>
  <c r="BT503" i="1"/>
  <c r="BT504" i="1"/>
  <c r="BT505" i="1"/>
  <c r="BT506" i="1"/>
  <c r="BT507" i="1"/>
  <c r="BT508" i="1"/>
  <c r="BT509" i="1"/>
  <c r="BT510" i="1"/>
  <c r="BT511" i="1"/>
  <c r="BT512" i="1"/>
  <c r="BT513" i="1"/>
  <c r="BT514" i="1"/>
  <c r="BT515" i="1"/>
  <c r="BT516" i="1"/>
  <c r="BT517" i="1"/>
  <c r="BT518" i="1"/>
  <c r="BT519" i="1"/>
  <c r="BT520" i="1"/>
  <c r="BT521" i="1"/>
  <c r="BT522" i="1"/>
  <c r="BT523" i="1"/>
  <c r="BT524" i="1"/>
  <c r="BT525" i="1"/>
  <c r="BT526" i="1"/>
  <c r="BT527" i="1"/>
  <c r="BT528" i="1"/>
  <c r="BT529" i="1"/>
  <c r="BT530" i="1"/>
  <c r="BT531" i="1"/>
  <c r="BT532" i="1"/>
  <c r="BT533" i="1"/>
  <c r="BT534" i="1"/>
  <c r="BT535" i="1"/>
  <c r="BT536" i="1"/>
  <c r="BT537" i="1"/>
  <c r="BT538" i="1"/>
  <c r="BT539" i="1"/>
  <c r="BT540" i="1"/>
  <c r="BT541" i="1"/>
  <c r="BT542" i="1"/>
  <c r="BT543" i="1"/>
  <c r="BT544" i="1"/>
  <c r="BT545" i="1"/>
  <c r="BT546" i="1"/>
  <c r="BT547" i="1"/>
  <c r="BT548" i="1"/>
  <c r="BT549" i="1"/>
  <c r="BT550" i="1"/>
  <c r="BT551" i="1"/>
  <c r="BT552" i="1"/>
  <c r="BT553" i="1"/>
  <c r="BT554" i="1"/>
  <c r="BT555" i="1"/>
  <c r="BT556" i="1"/>
  <c r="BT557" i="1"/>
  <c r="BT558" i="1"/>
  <c r="BT559" i="1"/>
  <c r="BT560" i="1"/>
  <c r="BT561" i="1"/>
  <c r="BT562" i="1"/>
  <c r="BT563" i="1"/>
  <c r="BT564" i="1"/>
  <c r="BT565" i="1"/>
  <c r="BT566" i="1"/>
  <c r="BT567" i="1"/>
  <c r="BT568" i="1"/>
  <c r="BT569" i="1"/>
  <c r="BT570" i="1"/>
  <c r="BT571" i="1"/>
  <c r="BT572" i="1"/>
  <c r="BT573" i="1"/>
  <c r="BT574" i="1"/>
  <c r="BT575" i="1"/>
  <c r="BT576" i="1"/>
  <c r="BT577" i="1"/>
  <c r="BT578" i="1"/>
  <c r="BT579" i="1"/>
  <c r="BT580" i="1"/>
  <c r="BT581" i="1"/>
  <c r="BT582" i="1"/>
  <c r="BT583" i="1"/>
  <c r="BT584" i="1"/>
  <c r="BT585" i="1"/>
  <c r="BT586" i="1"/>
  <c r="BT587" i="1"/>
  <c r="BT588" i="1"/>
  <c r="BT589" i="1"/>
  <c r="BT590" i="1"/>
  <c r="BT591" i="1"/>
  <c r="BT592" i="1"/>
  <c r="BT593" i="1"/>
  <c r="BT594" i="1"/>
  <c r="BT595" i="1"/>
  <c r="BT596" i="1"/>
  <c r="BT597" i="1"/>
  <c r="BT598" i="1"/>
  <c r="BT599" i="1"/>
  <c r="BT600" i="1"/>
  <c r="BT601" i="1"/>
  <c r="BT602" i="1"/>
  <c r="BT603" i="1"/>
  <c r="BT604" i="1"/>
  <c r="BT605" i="1"/>
  <c r="BT606" i="1"/>
  <c r="BT607" i="1"/>
  <c r="BT608" i="1"/>
  <c r="BT609" i="1"/>
  <c r="BT610" i="1"/>
  <c r="BT611" i="1"/>
  <c r="BT612" i="1"/>
  <c r="BT613" i="1"/>
  <c r="BT614" i="1"/>
  <c r="BT615" i="1"/>
  <c r="BT616" i="1"/>
  <c r="BT617" i="1"/>
  <c r="BT618" i="1"/>
  <c r="BT619" i="1"/>
  <c r="BT620" i="1"/>
  <c r="BT621" i="1"/>
  <c r="BT622" i="1"/>
  <c r="BT623" i="1"/>
  <c r="BT624" i="1"/>
  <c r="BT625" i="1"/>
  <c r="BT626" i="1"/>
  <c r="BT627" i="1"/>
  <c r="BT628" i="1"/>
  <c r="BT629" i="1"/>
  <c r="BT630" i="1"/>
  <c r="BT631" i="1"/>
  <c r="BT632" i="1"/>
  <c r="BT633" i="1"/>
  <c r="BT634" i="1"/>
  <c r="BT635" i="1"/>
  <c r="BT636" i="1"/>
  <c r="BT637" i="1"/>
  <c r="BT638" i="1"/>
  <c r="BT639" i="1"/>
  <c r="BT640" i="1"/>
  <c r="BT641" i="1"/>
  <c r="BT642" i="1"/>
  <c r="BT643" i="1"/>
  <c r="BT644" i="1"/>
  <c r="BT645" i="1"/>
  <c r="BT646" i="1"/>
  <c r="BT647" i="1"/>
  <c r="BT648" i="1"/>
  <c r="BT649" i="1"/>
  <c r="BT650" i="1"/>
  <c r="BT651" i="1"/>
  <c r="BT652" i="1"/>
  <c r="BT653" i="1"/>
  <c r="BT654" i="1"/>
  <c r="BT655" i="1"/>
  <c r="BT656" i="1"/>
  <c r="BT657" i="1"/>
  <c r="BT658" i="1"/>
  <c r="BT659" i="1"/>
  <c r="BT660" i="1"/>
  <c r="BT661" i="1"/>
  <c r="BT662" i="1"/>
  <c r="BT663" i="1"/>
  <c r="BT664" i="1"/>
  <c r="BT665" i="1"/>
  <c r="BT666" i="1"/>
  <c r="BT667" i="1"/>
  <c r="BT668" i="1"/>
  <c r="BT669" i="1"/>
  <c r="BT670" i="1"/>
  <c r="BT671" i="1"/>
  <c r="BT672" i="1"/>
  <c r="BT673" i="1"/>
  <c r="BT674" i="1"/>
  <c r="BT675" i="1"/>
  <c r="BT676" i="1"/>
  <c r="BT677" i="1"/>
  <c r="BT678" i="1"/>
  <c r="BT679" i="1"/>
  <c r="BT680" i="1"/>
  <c r="BT681" i="1"/>
  <c r="BT682" i="1"/>
  <c r="BT683" i="1"/>
  <c r="BT684" i="1"/>
  <c r="BT685" i="1"/>
  <c r="BT686" i="1"/>
  <c r="BT687" i="1"/>
  <c r="BT688" i="1"/>
  <c r="BT689" i="1"/>
  <c r="BT690" i="1"/>
  <c r="BT691" i="1"/>
  <c r="BT692" i="1"/>
  <c r="BT693" i="1"/>
  <c r="BT694" i="1"/>
  <c r="BT695" i="1"/>
  <c r="BT696" i="1"/>
  <c r="BT697" i="1"/>
  <c r="BT698" i="1"/>
  <c r="BT699" i="1"/>
  <c r="BT700" i="1"/>
  <c r="BT701" i="1"/>
  <c r="BT702" i="1"/>
  <c r="BT703" i="1"/>
  <c r="BT704" i="1"/>
  <c r="BT705" i="1"/>
  <c r="BT706" i="1"/>
  <c r="BT707" i="1"/>
  <c r="BT708" i="1"/>
  <c r="BT709" i="1"/>
  <c r="BT710" i="1"/>
  <c r="BT711" i="1"/>
  <c r="BT712" i="1"/>
  <c r="BT713" i="1"/>
  <c r="BT714" i="1"/>
  <c r="BT715" i="1"/>
  <c r="BT716" i="1"/>
  <c r="BT717" i="1"/>
  <c r="BT718" i="1"/>
  <c r="BT719" i="1"/>
  <c r="BT720" i="1"/>
  <c r="BT721" i="1"/>
  <c r="BT722" i="1"/>
  <c r="BT723" i="1"/>
  <c r="BT724" i="1"/>
  <c r="BT725" i="1"/>
  <c r="BT726" i="1"/>
  <c r="BT727" i="1"/>
  <c r="BT728" i="1"/>
  <c r="BT729" i="1"/>
  <c r="BT730" i="1"/>
  <c r="BT731" i="1"/>
  <c r="BT732" i="1"/>
  <c r="BT733" i="1"/>
  <c r="BT734" i="1"/>
  <c r="BT735" i="1"/>
  <c r="BT736" i="1"/>
  <c r="BT737" i="1"/>
  <c r="BT738" i="1"/>
  <c r="BT739" i="1"/>
  <c r="BT740" i="1"/>
  <c r="BT741" i="1"/>
  <c r="BT742" i="1"/>
  <c r="BT743" i="1"/>
  <c r="BT744" i="1"/>
  <c r="BT745" i="1"/>
  <c r="BT746" i="1"/>
  <c r="BT747" i="1"/>
  <c r="BT748" i="1"/>
  <c r="BT749" i="1"/>
  <c r="BT750" i="1"/>
  <c r="BT751" i="1"/>
  <c r="BT752" i="1"/>
  <c r="BT753" i="1"/>
  <c r="BT754" i="1"/>
  <c r="BT755" i="1"/>
  <c r="BT756" i="1"/>
  <c r="BT757" i="1"/>
  <c r="BT758" i="1"/>
  <c r="BT759" i="1"/>
  <c r="BT760" i="1"/>
  <c r="BT761" i="1"/>
  <c r="BT762" i="1"/>
  <c r="BT763" i="1"/>
  <c r="BT764" i="1"/>
  <c r="BT765" i="1"/>
  <c r="BT766" i="1"/>
  <c r="BT767" i="1"/>
  <c r="BT768" i="1"/>
  <c r="BT769" i="1"/>
  <c r="BT770" i="1"/>
  <c r="BT771" i="1"/>
  <c r="BT772" i="1"/>
  <c r="BT773" i="1"/>
  <c r="BT774" i="1"/>
  <c r="BT775" i="1"/>
  <c r="BT776" i="1"/>
  <c r="BT777" i="1"/>
  <c r="BT778" i="1"/>
  <c r="BT779" i="1"/>
  <c r="BT780" i="1"/>
  <c r="BT781" i="1"/>
  <c r="BT782" i="1"/>
  <c r="BT783" i="1"/>
  <c r="BT784" i="1"/>
  <c r="BT785" i="1"/>
  <c r="BT786" i="1"/>
  <c r="BT787" i="1"/>
  <c r="BT788" i="1"/>
  <c r="BT789" i="1"/>
  <c r="BT790" i="1"/>
  <c r="BT791" i="1"/>
  <c r="BT792" i="1"/>
  <c r="BT793" i="1"/>
  <c r="BT794" i="1"/>
  <c r="BT795" i="1"/>
  <c r="BT796" i="1"/>
  <c r="BT797" i="1"/>
  <c r="BT798" i="1"/>
  <c r="BT799" i="1"/>
  <c r="BT800" i="1"/>
  <c r="BT801" i="1"/>
  <c r="BT802" i="1"/>
  <c r="BT803" i="1"/>
  <c r="BT804" i="1"/>
  <c r="BT805" i="1"/>
  <c r="BT806" i="1"/>
  <c r="BT807" i="1"/>
  <c r="BT808" i="1"/>
  <c r="BT809" i="1"/>
  <c r="BT810" i="1"/>
  <c r="BT811" i="1"/>
  <c r="BT812" i="1"/>
  <c r="BT813" i="1"/>
  <c r="BT814" i="1"/>
  <c r="BT815" i="1"/>
  <c r="BT816" i="1"/>
  <c r="BT817" i="1"/>
  <c r="BT818" i="1"/>
  <c r="BT819" i="1"/>
  <c r="BT820" i="1"/>
  <c r="BT821" i="1"/>
  <c r="BT822" i="1"/>
  <c r="BT823" i="1"/>
  <c r="BT824" i="1"/>
  <c r="BT825" i="1"/>
  <c r="BT826" i="1"/>
  <c r="BT827" i="1"/>
  <c r="BT828" i="1"/>
  <c r="BT829" i="1"/>
  <c r="BT830" i="1"/>
  <c r="BT831" i="1"/>
  <c r="BT832" i="1"/>
  <c r="BT833" i="1"/>
  <c r="BT834" i="1"/>
  <c r="BT835" i="1"/>
  <c r="BT836" i="1"/>
  <c r="BT837" i="1"/>
  <c r="BT838" i="1"/>
  <c r="BT839" i="1"/>
  <c r="BT840" i="1"/>
  <c r="BT841" i="1"/>
  <c r="BT842" i="1"/>
  <c r="BT843" i="1"/>
  <c r="BT844" i="1"/>
  <c r="BT845" i="1"/>
  <c r="BT846" i="1"/>
  <c r="BT847" i="1"/>
  <c r="BT848" i="1"/>
  <c r="BT849" i="1"/>
  <c r="BT850" i="1"/>
  <c r="BT851" i="1"/>
  <c r="BT852" i="1"/>
  <c r="BT853" i="1"/>
  <c r="BT854" i="1"/>
  <c r="BT855" i="1"/>
  <c r="BT856" i="1"/>
  <c r="BT857" i="1"/>
  <c r="BT858" i="1"/>
  <c r="BT859" i="1"/>
  <c r="BT860" i="1"/>
  <c r="BT861" i="1"/>
  <c r="BT862" i="1"/>
  <c r="BT863" i="1"/>
  <c r="BT864" i="1"/>
  <c r="BT865" i="1"/>
  <c r="BT866" i="1"/>
  <c r="BT867" i="1"/>
  <c r="BT868" i="1"/>
  <c r="BT869" i="1"/>
  <c r="BT870" i="1"/>
  <c r="BT871" i="1"/>
  <c r="BT872" i="1"/>
  <c r="BT873" i="1"/>
  <c r="BT874" i="1"/>
  <c r="BT875" i="1"/>
  <c r="BT876" i="1"/>
  <c r="BT877" i="1"/>
  <c r="BT878" i="1"/>
  <c r="BT879" i="1"/>
  <c r="BT880" i="1"/>
  <c r="BT881" i="1"/>
  <c r="BT882" i="1"/>
  <c r="BT883" i="1"/>
  <c r="BT884" i="1"/>
  <c r="BT885" i="1"/>
  <c r="BT886" i="1"/>
  <c r="BT887" i="1"/>
  <c r="BT888" i="1"/>
  <c r="BT889" i="1"/>
  <c r="BT890" i="1"/>
  <c r="BT891" i="1"/>
  <c r="BT892" i="1"/>
  <c r="BT893" i="1"/>
  <c r="BT894" i="1"/>
  <c r="BT895" i="1"/>
  <c r="BT896" i="1"/>
  <c r="BT897" i="1"/>
  <c r="BT898" i="1"/>
  <c r="BT899" i="1"/>
  <c r="BT900" i="1"/>
  <c r="BT901" i="1"/>
  <c r="BT902" i="1"/>
  <c r="BT903" i="1"/>
  <c r="BT904" i="1"/>
  <c r="BT905" i="1"/>
  <c r="BT906" i="1"/>
  <c r="BT907" i="1"/>
  <c r="BT908" i="1"/>
  <c r="BT909" i="1"/>
  <c r="BT910" i="1"/>
  <c r="BT911" i="1"/>
  <c r="BT912" i="1"/>
  <c r="BT913" i="1"/>
  <c r="BT914" i="1"/>
  <c r="BT915" i="1"/>
  <c r="BT916" i="1"/>
  <c r="BT917" i="1"/>
  <c r="BT918" i="1"/>
  <c r="BT919" i="1"/>
  <c r="BT920" i="1"/>
  <c r="BT921" i="1"/>
  <c r="BT922" i="1"/>
  <c r="BT923" i="1"/>
  <c r="BT924" i="1"/>
  <c r="BT925" i="1"/>
  <c r="BT926" i="1"/>
  <c r="BT927" i="1"/>
  <c r="BT928" i="1"/>
  <c r="BT929" i="1"/>
  <c r="BT930" i="1"/>
  <c r="BT931" i="1"/>
  <c r="BT932" i="1"/>
  <c r="BT933" i="1"/>
  <c r="BT934" i="1"/>
  <c r="BT935" i="1"/>
  <c r="BT936" i="1"/>
  <c r="BT937" i="1"/>
  <c r="BT938" i="1"/>
  <c r="BT939" i="1"/>
  <c r="BT940" i="1"/>
  <c r="BT941" i="1"/>
  <c r="BT942" i="1"/>
  <c r="BT943" i="1"/>
  <c r="BT944" i="1"/>
  <c r="BT945" i="1"/>
  <c r="BT946" i="1"/>
  <c r="BT947" i="1"/>
  <c r="BT948" i="1"/>
  <c r="BT949" i="1"/>
  <c r="BT950" i="1"/>
  <c r="BT951" i="1"/>
  <c r="BT952" i="1"/>
  <c r="BT953" i="1"/>
  <c r="BT954" i="1"/>
  <c r="BT955" i="1"/>
  <c r="BT956" i="1"/>
  <c r="BT957" i="1"/>
  <c r="BT958" i="1"/>
  <c r="BT959" i="1"/>
  <c r="BT960" i="1"/>
  <c r="BT961" i="1"/>
  <c r="BT962" i="1"/>
  <c r="BT963" i="1"/>
  <c r="BT964" i="1"/>
  <c r="BT965" i="1"/>
  <c r="BT966" i="1"/>
  <c r="BT967" i="1"/>
  <c r="BT968" i="1"/>
  <c r="BT969" i="1"/>
  <c r="BT970" i="1"/>
  <c r="BT971" i="1"/>
  <c r="BT972" i="1"/>
  <c r="BT973" i="1"/>
  <c r="BT974" i="1"/>
  <c r="BT975" i="1"/>
  <c r="BT976" i="1"/>
  <c r="BT977" i="1"/>
  <c r="BT978" i="1"/>
  <c r="BT979" i="1"/>
  <c r="BT980" i="1"/>
  <c r="BT981" i="1"/>
  <c r="BT982" i="1"/>
  <c r="BT983" i="1"/>
  <c r="BT984" i="1"/>
  <c r="BT985" i="1"/>
  <c r="BT986" i="1"/>
  <c r="BT987" i="1"/>
  <c r="BT988" i="1"/>
  <c r="BT989" i="1"/>
  <c r="BT990" i="1"/>
  <c r="BT991" i="1"/>
  <c r="BT992" i="1"/>
  <c r="BT993" i="1"/>
  <c r="BT994" i="1"/>
  <c r="BT995" i="1"/>
  <c r="BT996" i="1"/>
  <c r="BT997" i="1"/>
  <c r="BT998" i="1"/>
  <c r="BT999" i="1"/>
  <c r="BT1000" i="1"/>
  <c r="BT1001" i="1"/>
  <c r="BT1002" i="1"/>
  <c r="BT1003" i="1"/>
  <c r="BT1004" i="1"/>
  <c r="BT1005" i="1"/>
  <c r="BT1006" i="1"/>
  <c r="BT1007" i="1"/>
  <c r="BT1008" i="1"/>
  <c r="BT1009" i="1"/>
  <c r="BT1010" i="1"/>
  <c r="BT1011" i="1"/>
  <c r="BT1012" i="1"/>
  <c r="BT1013" i="1"/>
  <c r="BT1014" i="1"/>
  <c r="BT1015" i="1"/>
  <c r="BT1016" i="1"/>
  <c r="BT1017" i="1"/>
  <c r="BT1018" i="1"/>
  <c r="BT1019" i="1"/>
  <c r="BT1020" i="1"/>
  <c r="BT1021" i="1"/>
  <c r="BT1022" i="1"/>
  <c r="BT1023" i="1"/>
  <c r="BT1024" i="1"/>
  <c r="BT1025" i="1"/>
  <c r="BT1026" i="1"/>
  <c r="BT1027" i="1"/>
  <c r="BT1028" i="1"/>
  <c r="BT1029" i="1"/>
  <c r="BT1030" i="1"/>
  <c r="BT1031" i="1"/>
  <c r="BT1032" i="1"/>
  <c r="BT1033" i="1"/>
  <c r="BT1034" i="1"/>
  <c r="BT1035" i="1"/>
  <c r="BT1036" i="1"/>
  <c r="BT1037" i="1"/>
  <c r="BT1038" i="1"/>
  <c r="BT1039" i="1"/>
  <c r="BT1040" i="1"/>
  <c r="BT1041" i="1"/>
  <c r="BT1042" i="1"/>
  <c r="BT1043" i="1"/>
  <c r="BT1044" i="1"/>
  <c r="BT1045" i="1"/>
  <c r="BT1046" i="1"/>
  <c r="BT1047" i="1"/>
  <c r="BT1048" i="1"/>
  <c r="BT1049" i="1"/>
  <c r="BT1050" i="1"/>
  <c r="BT1051" i="1"/>
  <c r="BT1052" i="1"/>
  <c r="BT1053" i="1"/>
  <c r="BT1054" i="1"/>
  <c r="BT1055" i="1"/>
  <c r="BT1056" i="1"/>
  <c r="BT1057" i="1"/>
  <c r="BT1058" i="1"/>
  <c r="BT1059" i="1"/>
  <c r="BT1060" i="1"/>
  <c r="BT1061" i="1"/>
  <c r="BT1062" i="1"/>
  <c r="BT1063" i="1"/>
  <c r="BT1064" i="1"/>
  <c r="BT1065" i="1"/>
  <c r="BT1066" i="1"/>
  <c r="BT1067" i="1"/>
  <c r="BT1068" i="1"/>
  <c r="BT1069" i="1"/>
  <c r="BT1070" i="1"/>
  <c r="BT1071" i="1"/>
  <c r="BT1072" i="1"/>
  <c r="BT1073" i="1"/>
  <c r="BT1074" i="1"/>
  <c r="BT1075" i="1"/>
  <c r="BT1076" i="1"/>
  <c r="BT1077" i="1"/>
  <c r="BT1078" i="1"/>
  <c r="BT1079" i="1"/>
  <c r="BT1080" i="1"/>
  <c r="BT1081" i="1"/>
  <c r="BT1082" i="1"/>
  <c r="BT1083" i="1"/>
  <c r="BT1084" i="1"/>
  <c r="BT1085" i="1"/>
  <c r="BT1086" i="1"/>
  <c r="BT1087" i="1"/>
  <c r="BT1088" i="1"/>
  <c r="BT1089" i="1"/>
  <c r="BT1090" i="1"/>
  <c r="BT1091" i="1"/>
  <c r="BT1092" i="1"/>
  <c r="BT1093" i="1"/>
  <c r="BT1094" i="1"/>
  <c r="BT1095" i="1"/>
  <c r="BT1096" i="1"/>
  <c r="BT1097" i="1"/>
  <c r="BT1098" i="1"/>
  <c r="BT1099" i="1"/>
  <c r="BT1100" i="1"/>
  <c r="BT1101" i="1"/>
  <c r="BT1102" i="1"/>
  <c r="BT1103" i="1"/>
  <c r="BT1104" i="1"/>
  <c r="BT1105" i="1"/>
  <c r="BT1106" i="1"/>
  <c r="BT1107" i="1"/>
  <c r="BT1108" i="1"/>
  <c r="BT1109" i="1"/>
  <c r="BT1110" i="1"/>
  <c r="BT1111" i="1"/>
  <c r="BT1112" i="1"/>
  <c r="BT1113" i="1"/>
  <c r="BT1114" i="1"/>
  <c r="BT1115" i="1"/>
  <c r="BT1116" i="1"/>
  <c r="BT1117" i="1"/>
  <c r="BT1118" i="1"/>
  <c r="BT1119" i="1"/>
  <c r="BT1120" i="1"/>
  <c r="BT1121" i="1"/>
  <c r="BT1122" i="1"/>
  <c r="BT1123" i="1"/>
  <c r="BT1124" i="1"/>
  <c r="BT1125" i="1"/>
  <c r="BT1126" i="1"/>
  <c r="BT1127" i="1"/>
  <c r="BT1128" i="1"/>
  <c r="BT1129" i="1"/>
  <c r="BT1130" i="1"/>
  <c r="BT1131" i="1"/>
  <c r="BT1132" i="1"/>
  <c r="BT1133" i="1"/>
  <c r="BT1134" i="1"/>
  <c r="BT1135" i="1"/>
  <c r="BT1136" i="1"/>
  <c r="BT1137" i="1"/>
  <c r="BT1138" i="1"/>
  <c r="BT1139" i="1"/>
  <c r="BT1140" i="1"/>
  <c r="BT1141" i="1"/>
  <c r="BT1142" i="1"/>
  <c r="BT1143" i="1"/>
  <c r="BT1144" i="1"/>
  <c r="BT1145" i="1"/>
  <c r="BT1146" i="1"/>
  <c r="BT1147" i="1"/>
  <c r="BT1148" i="1"/>
  <c r="BT1149" i="1"/>
  <c r="BT1150" i="1"/>
  <c r="BT1151" i="1"/>
  <c r="BT1152" i="1"/>
  <c r="BT1153" i="1"/>
  <c r="BT1154" i="1"/>
  <c r="BT1155" i="1"/>
  <c r="BT1156" i="1"/>
  <c r="BT1157" i="1"/>
  <c r="BT1158" i="1"/>
  <c r="BT1159" i="1"/>
  <c r="BT1160" i="1"/>
  <c r="BT1161" i="1"/>
  <c r="BT1162" i="1"/>
  <c r="BT1163" i="1"/>
  <c r="BT1164" i="1"/>
  <c r="BT1165" i="1"/>
  <c r="BT1166" i="1"/>
  <c r="BT1167" i="1"/>
  <c r="BT1168" i="1"/>
  <c r="BT1169" i="1"/>
  <c r="BT1170" i="1"/>
  <c r="BT1171" i="1"/>
  <c r="BT1172" i="1"/>
  <c r="BT1173" i="1"/>
  <c r="BT1174" i="1"/>
  <c r="BT1175" i="1"/>
  <c r="BT1176" i="1"/>
  <c r="BT1177" i="1"/>
  <c r="BT1178" i="1"/>
  <c r="BT1179" i="1"/>
  <c r="BT1180" i="1"/>
  <c r="BT1181" i="1"/>
  <c r="BT1182" i="1"/>
  <c r="BT1183" i="1"/>
  <c r="BT1184" i="1"/>
  <c r="BT1185" i="1"/>
  <c r="BT1186" i="1"/>
  <c r="BT1187" i="1"/>
  <c r="BT1188" i="1"/>
  <c r="BT1189" i="1"/>
  <c r="BT1190" i="1"/>
  <c r="BT1191" i="1"/>
  <c r="BT1192" i="1"/>
  <c r="BT1193" i="1"/>
  <c r="BT1194" i="1"/>
  <c r="BT1195" i="1"/>
  <c r="BT1196" i="1"/>
  <c r="BT1197" i="1"/>
  <c r="BT1198" i="1"/>
  <c r="BT1199" i="1"/>
  <c r="BT1200" i="1"/>
  <c r="BT1201" i="1"/>
  <c r="BT1202" i="1"/>
  <c r="BT1203" i="1"/>
  <c r="BT1204" i="1"/>
  <c r="BT1205" i="1"/>
  <c r="BT1206" i="1"/>
  <c r="BT1207" i="1"/>
  <c r="BT1208" i="1"/>
  <c r="BT1209" i="1"/>
  <c r="BT1210" i="1"/>
  <c r="BT1211" i="1"/>
  <c r="BT1212" i="1"/>
  <c r="BT1213" i="1"/>
  <c r="BT1214" i="1"/>
  <c r="BT1215" i="1"/>
  <c r="BT1216" i="1"/>
  <c r="BT1217" i="1"/>
  <c r="BT1218" i="1"/>
  <c r="BT1219" i="1"/>
  <c r="BT1220" i="1"/>
  <c r="BT1221" i="1"/>
  <c r="BT1222" i="1"/>
  <c r="BT1223" i="1"/>
  <c r="BT1224" i="1"/>
  <c r="BT1225" i="1"/>
  <c r="BT1226" i="1"/>
  <c r="BT1227" i="1"/>
  <c r="BT1228" i="1"/>
  <c r="BT1229" i="1"/>
  <c r="BT1230" i="1"/>
  <c r="BT1231" i="1"/>
  <c r="BT1232" i="1"/>
  <c r="BT1233" i="1"/>
  <c r="BT1234" i="1"/>
  <c r="BT1235" i="1"/>
  <c r="BT1236" i="1"/>
  <c r="BT1237" i="1"/>
  <c r="BT1238" i="1"/>
  <c r="BT1239" i="1"/>
  <c r="BT1240" i="1"/>
  <c r="BT1241" i="1"/>
  <c r="BT1242" i="1"/>
  <c r="BT1243" i="1"/>
  <c r="BT1244" i="1"/>
  <c r="BT1245" i="1"/>
  <c r="BT1246" i="1"/>
  <c r="BT1247" i="1"/>
  <c r="BT1248" i="1"/>
  <c r="BT1249" i="1"/>
  <c r="BT1250" i="1"/>
  <c r="BT1251" i="1"/>
  <c r="BT1252" i="1"/>
  <c r="BT1253" i="1"/>
  <c r="BT1254" i="1"/>
  <c r="BT1255" i="1"/>
  <c r="BT1256" i="1"/>
  <c r="BT1257" i="1"/>
  <c r="BT1258" i="1"/>
  <c r="BT1259" i="1"/>
  <c r="BT1260" i="1"/>
  <c r="BT1261" i="1"/>
  <c r="BT1262" i="1"/>
  <c r="BT1263" i="1"/>
  <c r="BT1264" i="1"/>
  <c r="BT1265" i="1"/>
  <c r="BT1266" i="1"/>
  <c r="BT1267" i="1"/>
  <c r="BT1268" i="1"/>
  <c r="BT1269" i="1"/>
  <c r="BT1270" i="1"/>
  <c r="BT1271" i="1"/>
  <c r="BT1272" i="1"/>
  <c r="BT1273" i="1"/>
  <c r="BT1274" i="1"/>
  <c r="BT1275" i="1"/>
  <c r="BT1276" i="1"/>
  <c r="BT1277" i="1"/>
  <c r="BT1278" i="1"/>
  <c r="BT1279" i="1"/>
  <c r="BT1280" i="1"/>
  <c r="BT1281" i="1"/>
  <c r="BT1282" i="1"/>
  <c r="BT1283" i="1"/>
  <c r="BT1284" i="1"/>
  <c r="BT1285" i="1"/>
  <c r="BT1286" i="1"/>
  <c r="BT1287" i="1"/>
  <c r="BT1288" i="1"/>
  <c r="BT1289" i="1"/>
  <c r="BT1290" i="1"/>
  <c r="BT1291" i="1"/>
  <c r="BT1292" i="1"/>
  <c r="BT1293" i="1"/>
  <c r="BT1294" i="1"/>
  <c r="BT1295" i="1"/>
  <c r="BT1296" i="1"/>
  <c r="BT1297" i="1"/>
  <c r="BT1298" i="1"/>
  <c r="BT1299" i="1"/>
  <c r="BT1300" i="1"/>
  <c r="BT1301" i="1"/>
  <c r="BT1302" i="1"/>
  <c r="BT1303" i="1"/>
  <c r="BT1304" i="1"/>
  <c r="BT1305" i="1"/>
  <c r="BT1306" i="1"/>
  <c r="BT1307" i="1"/>
  <c r="BT1308" i="1"/>
  <c r="BT1309" i="1"/>
  <c r="BT1310" i="1"/>
  <c r="BT1311" i="1"/>
  <c r="BT1312" i="1"/>
  <c r="BT1313" i="1"/>
  <c r="BT1314" i="1"/>
  <c r="BT1315" i="1"/>
  <c r="BT1316" i="1"/>
  <c r="BT1317" i="1"/>
  <c r="BT1318" i="1"/>
  <c r="BT1319" i="1"/>
  <c r="BT1320" i="1"/>
  <c r="BT1321" i="1"/>
  <c r="BT1322" i="1"/>
  <c r="BT1323" i="1"/>
  <c r="BT1324" i="1"/>
  <c r="BT1325" i="1"/>
  <c r="BT1326" i="1"/>
  <c r="BT1327" i="1"/>
  <c r="BT1328" i="1"/>
  <c r="BT1329" i="1"/>
  <c r="BT1330" i="1"/>
  <c r="BT1331" i="1"/>
  <c r="BT1332" i="1"/>
  <c r="BT1333" i="1"/>
  <c r="BT1334" i="1"/>
  <c r="BT1335" i="1"/>
  <c r="BT1336" i="1"/>
  <c r="BT1337" i="1"/>
  <c r="BT1338" i="1"/>
  <c r="BT1339" i="1"/>
  <c r="BT1340" i="1"/>
  <c r="BT1341" i="1"/>
  <c r="BT1342" i="1"/>
  <c r="BT1343" i="1"/>
  <c r="BT1344" i="1"/>
  <c r="BT1345" i="1"/>
  <c r="BT1346" i="1"/>
  <c r="BT1347" i="1"/>
  <c r="BT1348" i="1"/>
  <c r="BT1349" i="1"/>
  <c r="BT1350" i="1"/>
  <c r="BT1351" i="1"/>
  <c r="BT1352" i="1"/>
  <c r="BT1353" i="1"/>
  <c r="BT1354" i="1"/>
  <c r="BT1355" i="1"/>
  <c r="BT1356" i="1"/>
  <c r="BT1357" i="1"/>
  <c r="BT1358" i="1"/>
  <c r="BT1359" i="1"/>
  <c r="BT1360" i="1"/>
  <c r="BT1361" i="1"/>
  <c r="BT1362" i="1"/>
  <c r="BT1363" i="1"/>
  <c r="BT1364" i="1"/>
  <c r="BT1365" i="1"/>
  <c r="BT1366" i="1"/>
  <c r="BT1367" i="1"/>
  <c r="BT1368" i="1"/>
  <c r="BT1369" i="1"/>
  <c r="BT1370" i="1"/>
  <c r="BT1371" i="1"/>
  <c r="BT1372" i="1"/>
  <c r="BT1373" i="1"/>
  <c r="BT1374" i="1"/>
  <c r="BT1375" i="1"/>
  <c r="BT1376" i="1"/>
  <c r="BT1377" i="1"/>
  <c r="BT1378" i="1"/>
  <c r="BT1379" i="1"/>
  <c r="BT1380" i="1"/>
  <c r="BT1381" i="1"/>
  <c r="BT1382" i="1"/>
  <c r="BT1383" i="1"/>
  <c r="BT1384" i="1"/>
  <c r="BT1385" i="1"/>
  <c r="BT1386" i="1"/>
  <c r="BT1387" i="1"/>
  <c r="BT1388" i="1"/>
  <c r="BT1389" i="1"/>
  <c r="BT1390" i="1"/>
  <c r="BT1391" i="1"/>
  <c r="BT1392" i="1"/>
  <c r="BT1393" i="1"/>
  <c r="BT1394" i="1"/>
  <c r="BT1395" i="1"/>
  <c r="BT1396" i="1"/>
  <c r="BT1397" i="1"/>
  <c r="BT1398" i="1"/>
  <c r="BT1399" i="1"/>
  <c r="BT1400" i="1"/>
  <c r="BT1401" i="1"/>
  <c r="BT1402" i="1"/>
  <c r="BT1403" i="1"/>
  <c r="BT1404" i="1"/>
  <c r="BT1405" i="1"/>
  <c r="BT1406" i="1"/>
  <c r="BT1407" i="1"/>
  <c r="BT1408" i="1"/>
  <c r="BT1409" i="1"/>
  <c r="BT1410" i="1"/>
  <c r="BT1411" i="1"/>
  <c r="BT1412" i="1"/>
  <c r="BT1413" i="1"/>
  <c r="BT1414" i="1"/>
  <c r="BT1415" i="1"/>
  <c r="BT1416" i="1"/>
  <c r="BT1417" i="1"/>
  <c r="BT1418" i="1"/>
  <c r="BT1419" i="1"/>
  <c r="BT1420" i="1"/>
  <c r="BT1421" i="1"/>
  <c r="BT1422" i="1"/>
  <c r="BT1423" i="1"/>
  <c r="BT1424" i="1"/>
  <c r="BT1425" i="1"/>
  <c r="BT1426" i="1"/>
  <c r="BT1427" i="1"/>
  <c r="BT1428" i="1"/>
  <c r="BT1429" i="1"/>
  <c r="BT1430" i="1"/>
  <c r="BT1431" i="1"/>
  <c r="BT1432" i="1"/>
  <c r="BT1433" i="1"/>
  <c r="BT1434" i="1"/>
  <c r="BT1435" i="1"/>
  <c r="BT1436" i="1"/>
  <c r="BT1437" i="1"/>
  <c r="BT1438" i="1"/>
  <c r="BT1439" i="1"/>
  <c r="BT1440" i="1"/>
  <c r="BT1441" i="1"/>
  <c r="BT1442" i="1"/>
  <c r="BT1443" i="1"/>
  <c r="BT1444" i="1"/>
  <c r="BT1445" i="1"/>
  <c r="BT1446" i="1"/>
  <c r="BT1447" i="1"/>
  <c r="BT1448" i="1"/>
  <c r="BT1449" i="1"/>
  <c r="BT1450" i="1"/>
  <c r="BT1451" i="1"/>
  <c r="BT1452" i="1"/>
  <c r="BT1453" i="1"/>
  <c r="BT1454" i="1"/>
  <c r="BT1455" i="1"/>
  <c r="BT1456" i="1"/>
  <c r="BT1457" i="1"/>
  <c r="BT1458" i="1"/>
  <c r="BT1459" i="1"/>
  <c r="BT1460" i="1"/>
  <c r="BT1461" i="1"/>
  <c r="BT1462" i="1"/>
  <c r="BT1463" i="1"/>
  <c r="BT1464" i="1"/>
  <c r="BT1465" i="1"/>
  <c r="BT1466" i="1"/>
  <c r="BT1467" i="1"/>
  <c r="BT1468" i="1"/>
  <c r="BT1469" i="1"/>
  <c r="BT1470" i="1"/>
  <c r="BT1471" i="1"/>
  <c r="BT1472" i="1"/>
  <c r="BT1473" i="1"/>
  <c r="BT1474" i="1"/>
  <c r="BT1475" i="1"/>
  <c r="BT1476" i="1"/>
  <c r="BT1477" i="1"/>
  <c r="BT1478" i="1"/>
  <c r="BT1479" i="1"/>
  <c r="BT1480" i="1"/>
  <c r="BT1481" i="1"/>
  <c r="BT1482" i="1"/>
  <c r="BT1483" i="1"/>
  <c r="BT1484" i="1"/>
  <c r="BT1485" i="1"/>
  <c r="BT1486" i="1"/>
  <c r="BT1487" i="1"/>
  <c r="BT1488" i="1"/>
  <c r="BT1489" i="1"/>
  <c r="BT1490" i="1"/>
  <c r="BT1491" i="1"/>
  <c r="BT1492" i="1"/>
  <c r="BT1493" i="1"/>
  <c r="BT1494" i="1"/>
  <c r="BT1495" i="1"/>
  <c r="BT1496" i="1"/>
  <c r="BT1497" i="1"/>
  <c r="BT1498" i="1"/>
  <c r="BT1499" i="1"/>
  <c r="BT1500" i="1"/>
  <c r="BT1501" i="1"/>
  <c r="BT1502" i="1"/>
  <c r="BT1503" i="1"/>
  <c r="BT1504" i="1"/>
  <c r="BT1505" i="1"/>
  <c r="BT1506" i="1"/>
  <c r="BT1507" i="1"/>
  <c r="BT1508" i="1"/>
  <c r="BT1509" i="1"/>
  <c r="BT1510" i="1"/>
  <c r="BT1511" i="1"/>
  <c r="BT1512" i="1"/>
  <c r="BT1513" i="1"/>
  <c r="BT1514" i="1"/>
  <c r="BT1515" i="1"/>
  <c r="BT1516" i="1"/>
  <c r="BT1517" i="1"/>
  <c r="BT1518" i="1"/>
  <c r="BT1519" i="1"/>
  <c r="BT1520" i="1"/>
  <c r="BT1521" i="1"/>
  <c r="BT1522" i="1"/>
  <c r="BT1523" i="1"/>
  <c r="BT1524" i="1"/>
  <c r="BT1525" i="1"/>
  <c r="BT1526" i="1"/>
  <c r="BT1527" i="1"/>
  <c r="BT1528" i="1"/>
  <c r="BT1529" i="1"/>
  <c r="BT1530" i="1"/>
  <c r="BT1531" i="1"/>
  <c r="BT1532" i="1"/>
  <c r="BT1533" i="1"/>
  <c r="BT1534" i="1"/>
  <c r="BT1535" i="1"/>
  <c r="BT1536" i="1"/>
  <c r="BT1537" i="1"/>
  <c r="BT1538" i="1"/>
  <c r="BT1539" i="1"/>
  <c r="BT1540" i="1"/>
  <c r="BT1541" i="1"/>
  <c r="BT1542" i="1"/>
  <c r="BT1543" i="1"/>
  <c r="BT1544" i="1"/>
  <c r="BT1545" i="1"/>
  <c r="BT1546" i="1"/>
  <c r="BT1547" i="1"/>
  <c r="BT1548" i="1"/>
  <c r="BT1549" i="1"/>
  <c r="BT1550" i="1"/>
  <c r="BT1551" i="1"/>
  <c r="BT1552" i="1"/>
  <c r="BT1553" i="1"/>
  <c r="BT1554" i="1"/>
  <c r="BT1555" i="1"/>
  <c r="BT1556" i="1"/>
  <c r="BT1557" i="1"/>
  <c r="BT1558" i="1"/>
  <c r="BT1559" i="1"/>
  <c r="BT1560" i="1"/>
  <c r="BT1561" i="1"/>
  <c r="BT1562" i="1"/>
  <c r="BT1563" i="1"/>
  <c r="BT1564" i="1"/>
  <c r="BT1565" i="1"/>
  <c r="BT1566" i="1"/>
  <c r="BT1567" i="1"/>
  <c r="BT1568" i="1"/>
  <c r="BT1569" i="1"/>
  <c r="BT1570" i="1"/>
  <c r="BT1571" i="1"/>
  <c r="BT1572" i="1"/>
  <c r="BT1573" i="1"/>
  <c r="BT1574" i="1"/>
  <c r="BT1575" i="1"/>
  <c r="BT1576" i="1"/>
  <c r="BT1577" i="1"/>
  <c r="BT1578" i="1"/>
  <c r="BT1579" i="1"/>
  <c r="BT1580" i="1"/>
  <c r="BT1581" i="1"/>
  <c r="BT1582" i="1"/>
  <c r="BT1583" i="1"/>
  <c r="BT1584" i="1"/>
  <c r="BT1585" i="1"/>
  <c r="BT1586" i="1"/>
  <c r="BT1587" i="1"/>
  <c r="BT1588" i="1"/>
  <c r="BT1589" i="1"/>
  <c r="BT1590" i="1"/>
  <c r="BT1591" i="1"/>
  <c r="BT1592" i="1"/>
  <c r="BT1593" i="1"/>
  <c r="BT1594" i="1"/>
  <c r="BT1595" i="1"/>
  <c r="BT1596" i="1"/>
  <c r="BT1597" i="1"/>
  <c r="BT1598" i="1"/>
  <c r="BT1599" i="1"/>
  <c r="BT1600" i="1"/>
  <c r="BT1601" i="1"/>
  <c r="BT1602" i="1"/>
  <c r="BT1603" i="1"/>
  <c r="BT1604" i="1"/>
  <c r="BT1605" i="1"/>
  <c r="BT1606" i="1"/>
  <c r="BT1607" i="1"/>
  <c r="BT1608" i="1"/>
  <c r="BT1609" i="1"/>
  <c r="BT1610" i="1"/>
  <c r="BT1611" i="1"/>
  <c r="BT1612" i="1"/>
  <c r="BT1613" i="1"/>
  <c r="BT1614" i="1"/>
  <c r="BT1615" i="1"/>
  <c r="BT1616" i="1"/>
  <c r="BT1617" i="1"/>
  <c r="BT1618" i="1"/>
  <c r="BT1619" i="1"/>
  <c r="BT1620" i="1"/>
  <c r="BT1621" i="1"/>
  <c r="BT1622" i="1"/>
  <c r="BT1623" i="1"/>
  <c r="BT1624" i="1"/>
  <c r="BT1625" i="1"/>
  <c r="BT1626" i="1"/>
  <c r="BT1627" i="1"/>
  <c r="BT1628" i="1"/>
  <c r="BT1629" i="1"/>
  <c r="BT1630" i="1"/>
  <c r="BT1631" i="1"/>
  <c r="BT1632" i="1"/>
  <c r="BT1633" i="1"/>
  <c r="BT1634" i="1"/>
  <c r="BT1635" i="1"/>
  <c r="BT1636" i="1"/>
  <c r="BT1637" i="1"/>
  <c r="BT1638" i="1"/>
  <c r="BT1639" i="1"/>
  <c r="BT1640" i="1"/>
  <c r="BT1641" i="1"/>
  <c r="BT1642" i="1"/>
  <c r="BT1643" i="1"/>
  <c r="BT1644" i="1"/>
  <c r="BT1645" i="1"/>
  <c r="BT1646" i="1"/>
  <c r="BT1647" i="1"/>
  <c r="BT1648" i="1"/>
  <c r="BT1649" i="1"/>
  <c r="BT1650" i="1"/>
  <c r="BT1651" i="1"/>
  <c r="BT1652" i="1"/>
  <c r="BT1653" i="1"/>
  <c r="BT1654" i="1"/>
  <c r="BT1655" i="1"/>
  <c r="BT1656" i="1"/>
  <c r="BT1657" i="1"/>
  <c r="BT1658" i="1"/>
  <c r="BT1659" i="1"/>
  <c r="BT1660" i="1"/>
  <c r="BT1661" i="1"/>
  <c r="BT1662" i="1"/>
  <c r="BT1663" i="1"/>
  <c r="BT1664" i="1"/>
  <c r="BT1665" i="1"/>
  <c r="BT1666" i="1"/>
  <c r="BT1667" i="1"/>
  <c r="BT1668" i="1"/>
  <c r="BT1669" i="1"/>
  <c r="BT1670" i="1"/>
  <c r="BT1671" i="1"/>
  <c r="BT1672" i="1"/>
  <c r="BT1673" i="1"/>
  <c r="BT1674" i="1"/>
  <c r="BT1675" i="1"/>
  <c r="BT1676" i="1"/>
  <c r="BT1677" i="1"/>
  <c r="BT1678" i="1"/>
  <c r="BT1679" i="1"/>
  <c r="BT1680" i="1"/>
  <c r="BT1681" i="1"/>
  <c r="BT1682" i="1"/>
  <c r="BT1683" i="1"/>
  <c r="BT1684" i="1"/>
  <c r="BT1685" i="1"/>
  <c r="BT1686" i="1"/>
  <c r="BT1687" i="1"/>
  <c r="BT1688" i="1"/>
  <c r="BT1689" i="1"/>
  <c r="BT1690" i="1"/>
  <c r="BT1691" i="1"/>
  <c r="BT1692" i="1"/>
  <c r="BT1693" i="1"/>
  <c r="BT1694" i="1"/>
  <c r="BT1695" i="1"/>
  <c r="BT1696" i="1"/>
  <c r="BT1697" i="1"/>
  <c r="BT1698" i="1"/>
  <c r="BT1699" i="1"/>
  <c r="BT1700" i="1"/>
  <c r="BT1701" i="1"/>
  <c r="BT1702" i="1"/>
  <c r="BT1703" i="1"/>
  <c r="BT1704" i="1"/>
  <c r="BT1705" i="1"/>
  <c r="BT1706" i="1"/>
  <c r="BT1707" i="1"/>
  <c r="BT1708" i="1"/>
  <c r="BT1709" i="1"/>
  <c r="BT1710" i="1"/>
  <c r="BT1711" i="1"/>
  <c r="BT1712" i="1"/>
  <c r="BT1713" i="1"/>
  <c r="BT1714" i="1"/>
  <c r="BT1715" i="1"/>
  <c r="BT1716" i="1"/>
  <c r="BT1717" i="1"/>
  <c r="BT1718" i="1"/>
  <c r="BT1719" i="1"/>
  <c r="BT1720" i="1"/>
  <c r="BT1721" i="1"/>
  <c r="BT1722" i="1"/>
  <c r="BT1723" i="1"/>
  <c r="BT1724" i="1"/>
  <c r="BT1725" i="1"/>
  <c r="BT1726" i="1"/>
  <c r="BT1727" i="1"/>
  <c r="BT1728" i="1"/>
  <c r="BT1729" i="1"/>
  <c r="BT1730" i="1"/>
  <c r="BT1731" i="1"/>
  <c r="BT1732" i="1"/>
  <c r="BT1733" i="1"/>
  <c r="BT1734" i="1"/>
  <c r="BT1735" i="1"/>
  <c r="BT1736" i="1"/>
  <c r="BT1737" i="1"/>
  <c r="BT1738" i="1"/>
  <c r="BT1739" i="1"/>
  <c r="BT1740" i="1"/>
  <c r="BT1741" i="1"/>
  <c r="BT1742" i="1"/>
  <c r="BT1743" i="1"/>
  <c r="BT1744" i="1"/>
  <c r="BT1745" i="1"/>
  <c r="BT1746" i="1"/>
  <c r="BT1747" i="1"/>
  <c r="BT1748" i="1"/>
  <c r="BT1749" i="1"/>
  <c r="BT1750" i="1"/>
  <c r="BT1751" i="1"/>
  <c r="BT1752" i="1"/>
  <c r="BT1753" i="1"/>
  <c r="BT1754" i="1"/>
  <c r="BT1755" i="1"/>
  <c r="BT1756" i="1"/>
  <c r="BT1757" i="1"/>
  <c r="BT1758" i="1"/>
  <c r="BT1759" i="1"/>
  <c r="BT1760" i="1"/>
  <c r="BT1761" i="1"/>
  <c r="BT1762" i="1"/>
  <c r="BT1763" i="1"/>
  <c r="BT1764" i="1"/>
  <c r="BT1765" i="1"/>
  <c r="BT1766" i="1"/>
  <c r="BT1767" i="1"/>
  <c r="BT1768" i="1"/>
  <c r="BT1769" i="1"/>
  <c r="BT1770" i="1"/>
  <c r="BT1771" i="1"/>
  <c r="BT1772" i="1"/>
  <c r="BT1773" i="1"/>
  <c r="BT1774" i="1"/>
  <c r="BT1775" i="1"/>
  <c r="BT1776" i="1"/>
  <c r="BT1777" i="1"/>
  <c r="BT1778" i="1"/>
  <c r="BT1779" i="1"/>
  <c r="BT1780" i="1"/>
  <c r="BT1781" i="1"/>
  <c r="BT1782" i="1"/>
  <c r="BT1783" i="1"/>
  <c r="BT1784" i="1"/>
  <c r="BT1785" i="1"/>
  <c r="BT1786" i="1"/>
  <c r="BT1787" i="1"/>
  <c r="BT1788" i="1"/>
  <c r="BT1789" i="1"/>
  <c r="BT1790" i="1"/>
  <c r="BT1791" i="1"/>
  <c r="BT1792" i="1"/>
  <c r="BT1793" i="1"/>
  <c r="BT1794" i="1"/>
  <c r="BT1795" i="1"/>
  <c r="BT1796" i="1"/>
  <c r="BT1797" i="1"/>
  <c r="BT1798" i="1"/>
  <c r="BT1799" i="1"/>
  <c r="BT1800" i="1"/>
  <c r="BT1801" i="1"/>
  <c r="BT1802" i="1"/>
  <c r="BT1803" i="1"/>
  <c r="BT1804" i="1"/>
  <c r="BT1805" i="1"/>
  <c r="BT1806" i="1"/>
  <c r="BT1807" i="1"/>
  <c r="BT1808" i="1"/>
  <c r="BT1809" i="1"/>
  <c r="BT1810" i="1"/>
  <c r="BT1811" i="1"/>
  <c r="BT1812" i="1"/>
  <c r="BT1813" i="1"/>
  <c r="BT1814" i="1"/>
  <c r="BT1815" i="1"/>
  <c r="BT1816" i="1"/>
  <c r="BT1817" i="1"/>
  <c r="BT1818" i="1"/>
  <c r="BT1819" i="1"/>
  <c r="BT1820" i="1"/>
  <c r="BT1821" i="1"/>
  <c r="BT1822" i="1"/>
  <c r="BT1823" i="1"/>
  <c r="BT1824" i="1"/>
  <c r="BT1825" i="1"/>
  <c r="BT1826" i="1"/>
  <c r="BT1827" i="1"/>
  <c r="BT1828" i="1"/>
  <c r="BT1829" i="1"/>
  <c r="BT1830" i="1"/>
  <c r="BT1831" i="1"/>
  <c r="BT1832" i="1"/>
  <c r="BT1833" i="1"/>
  <c r="BT1834" i="1"/>
  <c r="BT1835" i="1"/>
  <c r="BT1836" i="1"/>
  <c r="BT1837" i="1"/>
  <c r="BT1838" i="1"/>
  <c r="BT1839" i="1"/>
  <c r="BT1840" i="1"/>
  <c r="BT1841" i="1"/>
  <c r="BT1842" i="1"/>
  <c r="BT1843" i="1"/>
  <c r="BT1844" i="1"/>
  <c r="BT1845" i="1"/>
  <c r="BT1846" i="1"/>
  <c r="BT1847" i="1"/>
  <c r="BT1848" i="1"/>
  <c r="BT1849" i="1"/>
  <c r="BT1850" i="1"/>
  <c r="BT1851" i="1"/>
  <c r="BT1852" i="1"/>
  <c r="BT1853" i="1"/>
  <c r="BT1854" i="1"/>
  <c r="BT1855" i="1"/>
  <c r="BT1856" i="1"/>
  <c r="BT1857" i="1"/>
  <c r="BT1858" i="1"/>
  <c r="BT1859" i="1"/>
  <c r="BT1860" i="1"/>
  <c r="BT1861" i="1"/>
  <c r="BT1862" i="1"/>
  <c r="BT1863" i="1"/>
  <c r="BT1864" i="1"/>
  <c r="BT1865" i="1"/>
  <c r="BT1866" i="1"/>
  <c r="BT1867" i="1"/>
  <c r="BT1868" i="1"/>
  <c r="BT1869" i="1"/>
  <c r="BT1870" i="1"/>
  <c r="BT1871" i="1"/>
  <c r="BT1872" i="1"/>
  <c r="BT1873" i="1"/>
  <c r="BT1874" i="1"/>
  <c r="BT1875" i="1"/>
  <c r="BT1876" i="1"/>
  <c r="BT1877" i="1"/>
  <c r="BT1878" i="1"/>
  <c r="BT1879" i="1"/>
  <c r="BT1880" i="1"/>
  <c r="BT1881" i="1"/>
  <c r="BT1882" i="1"/>
  <c r="BT1883" i="1"/>
  <c r="BT1884" i="1"/>
  <c r="BT1885" i="1"/>
  <c r="BT1886" i="1"/>
  <c r="BT1887" i="1"/>
  <c r="BT1888" i="1"/>
  <c r="BT1889" i="1"/>
  <c r="BT1890" i="1"/>
  <c r="BT1891" i="1"/>
  <c r="BT1892" i="1"/>
  <c r="BT1893" i="1"/>
  <c r="BT1894" i="1"/>
  <c r="BT1895" i="1"/>
  <c r="BT1896" i="1"/>
  <c r="BT1897" i="1"/>
  <c r="BT1898" i="1"/>
  <c r="BT1899" i="1"/>
  <c r="BT1900" i="1"/>
  <c r="BT1901" i="1"/>
  <c r="BT1902" i="1"/>
  <c r="BT1903" i="1"/>
  <c r="BT1904" i="1"/>
  <c r="BT1905" i="1"/>
  <c r="BT1906" i="1"/>
  <c r="BT1907" i="1"/>
  <c r="BT1908" i="1"/>
  <c r="BT1909" i="1"/>
  <c r="BT1910" i="1"/>
  <c r="BT1911" i="1"/>
  <c r="BT1912" i="1"/>
  <c r="BT1913" i="1"/>
  <c r="BT1914" i="1"/>
  <c r="BT1915" i="1"/>
  <c r="BT1916" i="1"/>
  <c r="BT1917" i="1"/>
  <c r="BT1918" i="1"/>
  <c r="BT1919" i="1"/>
  <c r="BT1920" i="1"/>
  <c r="BT1921" i="1"/>
  <c r="BT1922" i="1"/>
  <c r="BT1923" i="1"/>
  <c r="BT1924" i="1"/>
  <c r="BT1925" i="1"/>
  <c r="BT1926" i="1"/>
  <c r="BT1927" i="1"/>
  <c r="BT1928" i="1"/>
  <c r="BT1929" i="1"/>
  <c r="BT1930" i="1"/>
  <c r="BT1931" i="1"/>
  <c r="BT1932" i="1"/>
  <c r="BT1933" i="1"/>
  <c r="BT1934" i="1"/>
  <c r="BT1935" i="1"/>
  <c r="BT1936" i="1"/>
  <c r="BT1937" i="1"/>
  <c r="BT1938" i="1"/>
  <c r="BT1939" i="1"/>
  <c r="BT1940" i="1"/>
  <c r="BT1941" i="1"/>
  <c r="BT1942" i="1"/>
  <c r="BT1943" i="1"/>
  <c r="BT1944" i="1"/>
  <c r="BT1945" i="1"/>
  <c r="BT1946" i="1"/>
  <c r="BT1947" i="1"/>
  <c r="BT1948" i="1"/>
  <c r="BT1949" i="1"/>
  <c r="BT1950" i="1"/>
  <c r="BT1951" i="1"/>
  <c r="BT1952" i="1"/>
  <c r="BT1953" i="1"/>
  <c r="BT1954" i="1"/>
  <c r="BT1955" i="1"/>
  <c r="BT1956" i="1"/>
  <c r="BT1957" i="1"/>
  <c r="BT1958" i="1"/>
  <c r="BT1959" i="1"/>
  <c r="BT1960" i="1"/>
  <c r="BT1961" i="1"/>
  <c r="BT1962" i="1"/>
  <c r="BT1963" i="1"/>
  <c r="BT1964" i="1"/>
  <c r="BT1965" i="1"/>
  <c r="BT1966" i="1"/>
  <c r="BT1967" i="1"/>
  <c r="BT1968" i="1"/>
  <c r="BT1969" i="1"/>
  <c r="BT1970" i="1"/>
  <c r="BT1971" i="1"/>
  <c r="BT1972" i="1"/>
  <c r="BT1973" i="1"/>
  <c r="BT1974" i="1"/>
  <c r="BT1975" i="1"/>
  <c r="BT1976" i="1"/>
  <c r="BT1977" i="1"/>
  <c r="BT1978" i="1"/>
  <c r="BT1979" i="1"/>
  <c r="BT1980" i="1"/>
  <c r="BT1981" i="1"/>
  <c r="BT1982" i="1"/>
  <c r="BT1983" i="1"/>
  <c r="BT1984" i="1"/>
  <c r="BT1985" i="1"/>
  <c r="BT1986" i="1"/>
  <c r="BT1987" i="1"/>
  <c r="BT1988" i="1"/>
  <c r="BT1989" i="1"/>
  <c r="BT1990" i="1"/>
  <c r="BT1991" i="1"/>
  <c r="BT1992" i="1"/>
  <c r="BT1993" i="1"/>
  <c r="BT1994" i="1"/>
  <c r="BT1995" i="1"/>
  <c r="BT1996" i="1"/>
  <c r="BT1997" i="1"/>
  <c r="BT1998" i="1"/>
  <c r="BT1999" i="1"/>
  <c r="BT2000" i="1"/>
  <c r="BT2001" i="1"/>
  <c r="BT2002" i="1"/>
  <c r="BT2003" i="1"/>
  <c r="BT2004" i="1"/>
  <c r="BT2005" i="1"/>
  <c r="BT2006" i="1"/>
  <c r="BT2007" i="1"/>
  <c r="BT2008" i="1"/>
  <c r="BT2009" i="1"/>
  <c r="BT2010" i="1"/>
  <c r="BT2011" i="1"/>
  <c r="BT2012" i="1"/>
  <c r="BT2013" i="1"/>
  <c r="BT2014" i="1"/>
  <c r="BT2015" i="1"/>
  <c r="BT2016" i="1"/>
  <c r="BT2017" i="1"/>
  <c r="BT2018" i="1"/>
  <c r="BT2019" i="1"/>
  <c r="BT2020" i="1"/>
  <c r="BT2021" i="1"/>
  <c r="BT2022" i="1"/>
  <c r="BT2023" i="1"/>
  <c r="BT2024" i="1"/>
  <c r="BT2025" i="1"/>
  <c r="BT2026" i="1"/>
  <c r="BT2027" i="1"/>
  <c r="BT2028" i="1"/>
  <c r="BT2029" i="1"/>
  <c r="BT2030" i="1"/>
  <c r="BT2031" i="1"/>
  <c r="BT2032" i="1"/>
  <c r="BT2033" i="1"/>
  <c r="BT2034" i="1"/>
  <c r="BT2035" i="1"/>
  <c r="BT2036" i="1"/>
  <c r="BT2037" i="1"/>
  <c r="BT2038" i="1"/>
  <c r="BT2039" i="1"/>
  <c r="BT2040" i="1"/>
  <c r="BT2041" i="1"/>
  <c r="BT2042" i="1"/>
  <c r="BT2043" i="1"/>
  <c r="BT2044" i="1"/>
  <c r="BT2045" i="1"/>
  <c r="BT2046" i="1"/>
  <c r="BT2047" i="1"/>
  <c r="BT2048" i="1"/>
  <c r="BT2049" i="1"/>
  <c r="BT2050" i="1"/>
  <c r="BT2051" i="1"/>
  <c r="BT2052" i="1"/>
  <c r="BT2053" i="1"/>
  <c r="BT2054" i="1"/>
  <c r="BT2055" i="1"/>
  <c r="BT2056" i="1"/>
  <c r="BT2057" i="1"/>
  <c r="BT2058" i="1"/>
  <c r="BT2059" i="1"/>
  <c r="BT2060" i="1"/>
  <c r="BT2061" i="1"/>
  <c r="BT2062" i="1"/>
  <c r="BT2063" i="1"/>
  <c r="BT2064" i="1"/>
  <c r="BT2065" i="1"/>
  <c r="BT2066" i="1"/>
  <c r="BT2067" i="1"/>
  <c r="BT2068" i="1"/>
  <c r="BT2069" i="1"/>
  <c r="BT2070" i="1"/>
  <c r="BT2071" i="1"/>
  <c r="BT2072" i="1"/>
  <c r="BT2073" i="1"/>
  <c r="BT2074" i="1"/>
  <c r="BT2075" i="1"/>
  <c r="BT2076" i="1"/>
  <c r="BT2077" i="1"/>
  <c r="BT2078" i="1"/>
  <c r="BT2079" i="1"/>
  <c r="BT2080" i="1"/>
  <c r="BT2081" i="1"/>
  <c r="BT2082" i="1"/>
  <c r="BT2083" i="1"/>
  <c r="BT2084" i="1"/>
  <c r="BT2085" i="1"/>
  <c r="BT2086" i="1"/>
  <c r="BT2087" i="1"/>
  <c r="BT2088" i="1"/>
  <c r="BT2089" i="1"/>
  <c r="BT2090" i="1"/>
  <c r="BT2091" i="1"/>
  <c r="BT2092" i="1"/>
  <c r="BT2093" i="1"/>
  <c r="BT2094" i="1"/>
  <c r="BT2095" i="1"/>
  <c r="BT2096" i="1"/>
  <c r="BT2097" i="1"/>
  <c r="BT2098" i="1"/>
  <c r="BT2099" i="1"/>
  <c r="BT2100" i="1"/>
  <c r="BT2101" i="1"/>
  <c r="BT2102" i="1"/>
  <c r="BT2103" i="1"/>
  <c r="BT2104" i="1"/>
  <c r="BT2105" i="1"/>
  <c r="BT2106" i="1"/>
  <c r="BT2107" i="1"/>
  <c r="BT2108" i="1"/>
  <c r="BT2109" i="1"/>
  <c r="BT2110" i="1"/>
  <c r="BT2111" i="1"/>
  <c r="BT2112" i="1"/>
  <c r="BT2113" i="1"/>
  <c r="BT2114" i="1"/>
  <c r="BT2115" i="1"/>
  <c r="BT2116" i="1"/>
  <c r="BT2117" i="1"/>
  <c r="BT2118" i="1"/>
  <c r="BT2119" i="1"/>
  <c r="BT2120" i="1"/>
  <c r="BT2121" i="1"/>
  <c r="BT2122" i="1"/>
  <c r="BT2123" i="1"/>
  <c r="BT2124" i="1"/>
  <c r="BT2125" i="1"/>
  <c r="BT2126" i="1"/>
  <c r="BT2127" i="1"/>
  <c r="BT2128" i="1"/>
  <c r="BT2129" i="1"/>
  <c r="BT2130" i="1"/>
  <c r="BT2131" i="1"/>
  <c r="BT2132" i="1"/>
  <c r="BT2133" i="1"/>
  <c r="BT2134" i="1"/>
  <c r="BT2135" i="1"/>
  <c r="BT2136" i="1"/>
  <c r="BT2137" i="1"/>
  <c r="BT2138" i="1"/>
  <c r="BT2139" i="1"/>
  <c r="BT2140" i="1"/>
  <c r="BT2141" i="1"/>
  <c r="BT2142" i="1"/>
  <c r="BT2143" i="1"/>
  <c r="BT2144" i="1"/>
  <c r="BT2145" i="1"/>
  <c r="BT2146" i="1"/>
  <c r="BT2147" i="1"/>
  <c r="BT2148" i="1"/>
  <c r="BT2149" i="1"/>
  <c r="BT2150" i="1"/>
  <c r="BT2151" i="1"/>
  <c r="BT2152" i="1"/>
  <c r="BT2153" i="1"/>
  <c r="BT2154" i="1"/>
  <c r="BT2155" i="1"/>
  <c r="BT2156" i="1"/>
  <c r="BT2157" i="1"/>
  <c r="BT2158" i="1"/>
  <c r="BT2159" i="1"/>
  <c r="BT2160" i="1"/>
  <c r="BT2161" i="1"/>
  <c r="BT2162" i="1"/>
  <c r="BT2163" i="1"/>
  <c r="BT2164" i="1"/>
  <c r="BT2165" i="1"/>
  <c r="BT2166" i="1"/>
  <c r="BT2167" i="1"/>
  <c r="BT2168" i="1"/>
  <c r="BT2169" i="1"/>
  <c r="BT2170" i="1"/>
  <c r="BT2171" i="1"/>
  <c r="BT2172" i="1"/>
  <c r="BT2173" i="1"/>
  <c r="BT2174" i="1"/>
  <c r="BT2175" i="1"/>
  <c r="BT2176" i="1"/>
  <c r="BT2177" i="1"/>
  <c r="BT2178" i="1"/>
  <c r="BT2179" i="1"/>
  <c r="BT2180" i="1"/>
  <c r="BT2181" i="1"/>
  <c r="BT2182" i="1"/>
  <c r="BT2183" i="1"/>
  <c r="BT2184" i="1"/>
  <c r="BT2185" i="1"/>
  <c r="BT2186" i="1"/>
  <c r="BT2187" i="1"/>
  <c r="BT2188" i="1"/>
  <c r="BT2189" i="1"/>
  <c r="BT2190" i="1"/>
  <c r="BT2191" i="1"/>
  <c r="BT2192" i="1"/>
  <c r="BT2193" i="1"/>
  <c r="BT2194" i="1"/>
  <c r="BT2195" i="1"/>
  <c r="BT2196" i="1"/>
  <c r="BT2197" i="1"/>
  <c r="BT2198" i="1"/>
  <c r="BT2199" i="1"/>
  <c r="BT2200" i="1"/>
  <c r="BT2201" i="1"/>
  <c r="BT2202" i="1"/>
  <c r="BT2203" i="1"/>
  <c r="BT2204" i="1"/>
  <c r="BT2205" i="1"/>
  <c r="BT2206" i="1"/>
  <c r="BT2207" i="1"/>
  <c r="BT2208" i="1"/>
  <c r="BT2209" i="1"/>
  <c r="BT2210" i="1"/>
  <c r="BT2211" i="1"/>
  <c r="BT2212" i="1"/>
  <c r="BT2213" i="1"/>
  <c r="BT2214" i="1"/>
  <c r="BT2215" i="1"/>
  <c r="BT2216" i="1"/>
  <c r="BT2217" i="1"/>
  <c r="BT2218" i="1"/>
  <c r="BT2219" i="1"/>
  <c r="BT2220" i="1"/>
  <c r="BT2221" i="1"/>
  <c r="BT2222" i="1"/>
  <c r="BT2223" i="1"/>
  <c r="BT2224" i="1"/>
  <c r="BT2225" i="1"/>
  <c r="BT2226" i="1"/>
  <c r="BT2227" i="1"/>
  <c r="BT2228" i="1"/>
  <c r="BT2229" i="1"/>
  <c r="BT2230" i="1"/>
  <c r="BT2231" i="1"/>
  <c r="BT2232" i="1"/>
  <c r="BT2233" i="1"/>
  <c r="BT2234" i="1"/>
  <c r="BT2235" i="1"/>
  <c r="BT2236" i="1"/>
  <c r="BT2237" i="1"/>
  <c r="BT2238" i="1"/>
  <c r="BT2239" i="1"/>
  <c r="BT2240" i="1"/>
  <c r="BT2241" i="1"/>
  <c r="BT2242" i="1"/>
  <c r="BT2243" i="1"/>
  <c r="BT2244" i="1"/>
  <c r="BT2245" i="1"/>
  <c r="BT2246" i="1"/>
  <c r="BT2247" i="1"/>
  <c r="BT2248" i="1"/>
  <c r="BT2249" i="1"/>
  <c r="BT2250" i="1"/>
  <c r="BT2251" i="1"/>
  <c r="BT2252" i="1"/>
  <c r="BT2253" i="1"/>
  <c r="BT2254" i="1"/>
  <c r="BT2255" i="1"/>
  <c r="BT2256" i="1"/>
  <c r="BT2257" i="1"/>
  <c r="BT2258" i="1"/>
  <c r="BT2259" i="1"/>
  <c r="BT2260" i="1"/>
  <c r="BT2261" i="1"/>
  <c r="BT2262" i="1"/>
  <c r="BT2263" i="1"/>
  <c r="BT2264" i="1"/>
  <c r="BT2265" i="1"/>
  <c r="BT2266" i="1"/>
  <c r="BT2267" i="1"/>
  <c r="BT2268" i="1"/>
  <c r="BT2269" i="1"/>
  <c r="BT2270" i="1"/>
  <c r="BT2271" i="1"/>
  <c r="BT2272" i="1"/>
  <c r="BT2273" i="1"/>
  <c r="BT2274" i="1"/>
  <c r="BT2275" i="1"/>
  <c r="BT2276" i="1"/>
  <c r="BT2277" i="1"/>
  <c r="BT2278" i="1"/>
  <c r="BT2279" i="1"/>
  <c r="BT2280" i="1"/>
  <c r="BT2281" i="1"/>
  <c r="BT2282" i="1"/>
  <c r="BT2283" i="1"/>
  <c r="BT2284" i="1"/>
  <c r="BT2285" i="1"/>
  <c r="BT2286" i="1"/>
  <c r="BT2287" i="1"/>
  <c r="BT2288" i="1"/>
  <c r="BT2289" i="1"/>
  <c r="BT2290" i="1"/>
  <c r="BT2291" i="1"/>
  <c r="BT2292" i="1"/>
  <c r="BT2293" i="1"/>
  <c r="BT2294" i="1"/>
  <c r="BT2295" i="1"/>
  <c r="BT2296" i="1"/>
  <c r="BT2297" i="1"/>
  <c r="BT2298" i="1"/>
  <c r="BT2299" i="1"/>
  <c r="BT2300" i="1"/>
  <c r="BT2301" i="1"/>
  <c r="BT2302" i="1"/>
  <c r="BT2303" i="1"/>
  <c r="BT2304" i="1"/>
  <c r="BT2305" i="1"/>
  <c r="BT2306" i="1"/>
  <c r="BT2307" i="1"/>
  <c r="BT2308" i="1"/>
  <c r="BT2309" i="1"/>
  <c r="BT2310" i="1"/>
  <c r="BT2311" i="1"/>
  <c r="BT2312" i="1"/>
  <c r="BT2313" i="1"/>
  <c r="BT2314" i="1"/>
  <c r="BT2315" i="1"/>
  <c r="BT2316" i="1"/>
  <c r="BT2317" i="1"/>
  <c r="BT2318" i="1"/>
  <c r="BT2319" i="1"/>
  <c r="BT2320" i="1"/>
  <c r="BT2321" i="1"/>
  <c r="BT2322" i="1"/>
  <c r="BT2323" i="1"/>
  <c r="BT2324" i="1"/>
  <c r="BT2325" i="1"/>
  <c r="BT2326" i="1"/>
  <c r="BT2327" i="1"/>
  <c r="BT2328" i="1"/>
  <c r="BT2329" i="1"/>
  <c r="BT2330" i="1"/>
  <c r="BT2331" i="1"/>
  <c r="BT2332" i="1"/>
  <c r="BT2333" i="1"/>
  <c r="BT2334" i="1"/>
  <c r="BT2335" i="1"/>
  <c r="BT2336" i="1"/>
  <c r="BT2337" i="1"/>
  <c r="BT2338" i="1"/>
  <c r="BT2339" i="1"/>
  <c r="BT2340" i="1"/>
  <c r="BT2341" i="1"/>
  <c r="BT2342" i="1"/>
  <c r="BT2343" i="1"/>
  <c r="BT2344" i="1"/>
  <c r="BT2345" i="1"/>
  <c r="BT2346" i="1"/>
  <c r="BT2347" i="1"/>
  <c r="BT2348" i="1"/>
  <c r="BT2349" i="1"/>
  <c r="BT2350" i="1"/>
  <c r="BT2351" i="1"/>
  <c r="BT2352" i="1"/>
  <c r="BT2353" i="1"/>
  <c r="BT2354" i="1"/>
  <c r="BT2355" i="1"/>
  <c r="BT2356" i="1"/>
  <c r="BT2357" i="1"/>
  <c r="BT2358" i="1"/>
  <c r="BT2359" i="1"/>
  <c r="BT2360" i="1"/>
  <c r="BT2361" i="1"/>
  <c r="BT2362" i="1"/>
  <c r="BT2363" i="1"/>
  <c r="BT2364" i="1"/>
  <c r="BT2365" i="1"/>
  <c r="BT2366" i="1"/>
  <c r="BT2367" i="1"/>
  <c r="BT2368" i="1"/>
  <c r="BT2369" i="1"/>
  <c r="BT2370" i="1"/>
  <c r="BT2371" i="1"/>
  <c r="BT2372" i="1"/>
  <c r="BT2373" i="1"/>
  <c r="BT2374" i="1"/>
  <c r="BT2375" i="1"/>
  <c r="BT2376" i="1"/>
  <c r="BT2377" i="1"/>
  <c r="BT2378" i="1"/>
  <c r="BT2379" i="1"/>
  <c r="BT2380" i="1"/>
  <c r="BT2381" i="1"/>
  <c r="BT2382" i="1"/>
  <c r="BT2383" i="1"/>
  <c r="BT2384" i="1"/>
  <c r="BT2385" i="1"/>
  <c r="BT2386" i="1"/>
  <c r="BT2387" i="1"/>
  <c r="BT2388" i="1"/>
  <c r="BT2389" i="1"/>
  <c r="BT2390" i="1"/>
  <c r="BT2391" i="1"/>
  <c r="BT2392" i="1"/>
  <c r="BT2393" i="1"/>
  <c r="BT2394" i="1"/>
  <c r="BT2395" i="1"/>
  <c r="BT2396" i="1"/>
  <c r="BT2397" i="1"/>
  <c r="BT2398" i="1"/>
  <c r="BT2399" i="1"/>
  <c r="BT2400" i="1"/>
  <c r="BT2401" i="1"/>
  <c r="BT2402" i="1"/>
  <c r="BT2403" i="1"/>
  <c r="BT2404" i="1"/>
  <c r="BT2405" i="1"/>
  <c r="BT2406" i="1"/>
  <c r="BT2407" i="1"/>
  <c r="BT2408" i="1"/>
  <c r="BT2409" i="1"/>
  <c r="BT2410" i="1"/>
  <c r="BT2411" i="1"/>
  <c r="BT2412" i="1"/>
  <c r="BT2413" i="1"/>
  <c r="BT2414" i="1"/>
  <c r="BT2415" i="1"/>
  <c r="BT2416" i="1"/>
  <c r="BT2417" i="1"/>
  <c r="BT2418" i="1"/>
  <c r="BT2419" i="1"/>
  <c r="BT2420" i="1"/>
  <c r="BT2421" i="1"/>
  <c r="BT2422" i="1"/>
  <c r="BT2423" i="1"/>
  <c r="BT2424" i="1"/>
  <c r="BT2425" i="1"/>
  <c r="BT2426" i="1"/>
  <c r="BT2427" i="1"/>
  <c r="BT2428" i="1"/>
  <c r="BT2429" i="1"/>
  <c r="BT2430" i="1"/>
  <c r="BT2431" i="1"/>
  <c r="BT2432" i="1"/>
  <c r="BT2433" i="1"/>
  <c r="BT2434" i="1"/>
  <c r="BT2435" i="1"/>
  <c r="BT2436" i="1"/>
  <c r="BT2437" i="1"/>
  <c r="BT2438" i="1"/>
  <c r="BT2439" i="1"/>
  <c r="BT2440" i="1"/>
  <c r="BT2441" i="1"/>
  <c r="BT2442" i="1"/>
  <c r="BT2443" i="1"/>
  <c r="BT2444" i="1"/>
  <c r="BT2445" i="1"/>
  <c r="BT2446" i="1"/>
  <c r="BT2447" i="1"/>
  <c r="BT2448" i="1"/>
  <c r="BT2449" i="1"/>
  <c r="BT2450" i="1"/>
  <c r="BT2451" i="1"/>
  <c r="BT2452" i="1"/>
  <c r="BT2453" i="1"/>
  <c r="BT2454" i="1"/>
  <c r="BT2455" i="1"/>
  <c r="BT2456" i="1"/>
  <c r="BT2457" i="1"/>
  <c r="BT2458" i="1"/>
  <c r="BT2459" i="1"/>
  <c r="BT2460" i="1"/>
  <c r="BT2461" i="1"/>
  <c r="BT2462" i="1"/>
  <c r="BT2463" i="1"/>
  <c r="BT2464" i="1"/>
  <c r="BT2465" i="1"/>
  <c r="BT2466" i="1"/>
  <c r="BT2467" i="1"/>
  <c r="BT2468" i="1"/>
  <c r="BT2469" i="1"/>
  <c r="BT2470" i="1"/>
  <c r="BT2471" i="1"/>
  <c r="BT2472" i="1"/>
  <c r="BT2473" i="1"/>
  <c r="BT2474" i="1"/>
  <c r="BT2475" i="1"/>
  <c r="BT2476" i="1"/>
  <c r="BT2477" i="1"/>
  <c r="BT2478" i="1"/>
  <c r="BT2479" i="1"/>
  <c r="BT2480" i="1"/>
  <c r="BT2481" i="1"/>
  <c r="BT2482" i="1"/>
  <c r="BT2483" i="1"/>
  <c r="BT2484" i="1"/>
  <c r="BT2485" i="1"/>
  <c r="BT2486" i="1"/>
  <c r="BT2487" i="1"/>
  <c r="BT2488" i="1"/>
  <c r="BT2489" i="1"/>
  <c r="BT2490" i="1"/>
  <c r="BT2491" i="1"/>
  <c r="BT2492" i="1"/>
  <c r="BT2493" i="1"/>
  <c r="BT2494" i="1"/>
  <c r="BT2495" i="1"/>
  <c r="BT2496" i="1"/>
  <c r="BT2497" i="1"/>
  <c r="BT2498" i="1"/>
  <c r="BT2499" i="1"/>
  <c r="BT2500" i="1"/>
  <c r="BT2501" i="1"/>
  <c r="BT2502" i="1"/>
  <c r="BT2503" i="1"/>
  <c r="BT2504" i="1"/>
  <c r="BT2505" i="1"/>
  <c r="BT2506" i="1"/>
  <c r="BT2507" i="1"/>
  <c r="BT2508" i="1"/>
  <c r="BT2509" i="1"/>
  <c r="BT2510" i="1"/>
  <c r="BT2511" i="1"/>
  <c r="BT2512" i="1"/>
  <c r="BT2513" i="1"/>
  <c r="BT2514" i="1"/>
  <c r="BT2515" i="1"/>
  <c r="BT2516" i="1"/>
  <c r="BT2517" i="1"/>
  <c r="BT2518" i="1"/>
  <c r="BT2519" i="1"/>
  <c r="BT2520" i="1"/>
  <c r="BT2521" i="1"/>
  <c r="BT2522" i="1"/>
  <c r="BT2523" i="1"/>
  <c r="BT2524" i="1"/>
  <c r="BT2525" i="1"/>
  <c r="BT2526" i="1"/>
  <c r="BT2527" i="1"/>
  <c r="BT2528" i="1"/>
  <c r="BT2529" i="1"/>
  <c r="BT2530" i="1"/>
  <c r="BT2531" i="1"/>
  <c r="BT2532" i="1"/>
  <c r="BT2533" i="1"/>
  <c r="BT2534" i="1"/>
  <c r="BT2535" i="1"/>
  <c r="BT2536" i="1"/>
  <c r="BT2537" i="1"/>
  <c r="BT2538" i="1"/>
  <c r="BT2539" i="1"/>
  <c r="BT2540" i="1"/>
  <c r="BT2541" i="1"/>
  <c r="BT2542" i="1"/>
  <c r="BT2543" i="1"/>
  <c r="BT2544" i="1"/>
  <c r="BT2545" i="1"/>
  <c r="BT2546" i="1"/>
  <c r="BT2547" i="1"/>
  <c r="BT2548" i="1"/>
  <c r="BT2549" i="1"/>
  <c r="BT2550" i="1"/>
  <c r="BT2551" i="1"/>
  <c r="BT2552" i="1"/>
  <c r="BT2553" i="1"/>
  <c r="BT2554" i="1"/>
  <c r="BT2555" i="1"/>
  <c r="BT2556" i="1"/>
  <c r="BT2557" i="1"/>
  <c r="BT2558" i="1"/>
  <c r="BT2559" i="1"/>
  <c r="BT2560" i="1"/>
  <c r="BT2561" i="1"/>
  <c r="BT2562" i="1"/>
  <c r="BT2563" i="1"/>
  <c r="BT2564" i="1"/>
  <c r="BT2565" i="1"/>
  <c r="BT2566" i="1"/>
  <c r="BT2567" i="1"/>
  <c r="BT2568" i="1"/>
  <c r="BT2569" i="1"/>
  <c r="BT2570" i="1"/>
  <c r="BT2571" i="1"/>
  <c r="BT2572" i="1"/>
  <c r="BT2573" i="1"/>
  <c r="BT2574" i="1"/>
  <c r="BT2575" i="1"/>
  <c r="BT2576" i="1"/>
  <c r="BT2577" i="1"/>
  <c r="BT2578" i="1"/>
  <c r="BT2579" i="1"/>
  <c r="BT2580" i="1"/>
  <c r="BT2581" i="1"/>
  <c r="BT2582" i="1"/>
  <c r="BT2583" i="1"/>
  <c r="BT2584" i="1"/>
  <c r="BT2585" i="1"/>
  <c r="BT2586" i="1"/>
  <c r="BT2587" i="1"/>
  <c r="BT2588" i="1"/>
  <c r="BT2589" i="1"/>
  <c r="BT2590" i="1"/>
  <c r="BT2591" i="1"/>
  <c r="BT2592" i="1"/>
  <c r="BT2593" i="1"/>
  <c r="BT2594" i="1"/>
  <c r="BT2595" i="1"/>
  <c r="BT2596" i="1"/>
  <c r="BT2597" i="1"/>
  <c r="BT2598" i="1"/>
  <c r="BT2599" i="1"/>
  <c r="BT2600" i="1"/>
  <c r="BT2601" i="1"/>
  <c r="BT2602" i="1"/>
  <c r="BT2603" i="1"/>
  <c r="BT2604" i="1"/>
  <c r="BT2605" i="1"/>
  <c r="BT2606" i="1"/>
  <c r="BT2607" i="1"/>
  <c r="BT2608" i="1"/>
  <c r="BT2609" i="1"/>
  <c r="BT2610" i="1"/>
  <c r="BT2611" i="1"/>
  <c r="BT2612" i="1"/>
  <c r="BT2613" i="1"/>
  <c r="BT2614" i="1"/>
  <c r="BT2615" i="1"/>
  <c r="BT2616" i="1"/>
  <c r="BT2617" i="1"/>
  <c r="BT2618" i="1"/>
  <c r="BT2619" i="1"/>
  <c r="BT2620" i="1"/>
  <c r="BT2621" i="1"/>
  <c r="BT2622" i="1"/>
  <c r="BT2623" i="1"/>
  <c r="BT2624" i="1"/>
  <c r="BT2625" i="1"/>
  <c r="BT2626" i="1"/>
  <c r="BT2627" i="1"/>
  <c r="BT2628" i="1"/>
  <c r="BT2629" i="1"/>
  <c r="BT2630" i="1"/>
  <c r="BT2631" i="1"/>
  <c r="BT2632" i="1"/>
  <c r="BT2633" i="1"/>
  <c r="BT2634" i="1"/>
  <c r="BT2635" i="1"/>
  <c r="BT2636" i="1"/>
  <c r="BT2637" i="1"/>
  <c r="BT2638" i="1"/>
  <c r="BT2639" i="1"/>
  <c r="BT2640" i="1"/>
  <c r="BT2641" i="1"/>
  <c r="BT2642" i="1"/>
  <c r="BT2643" i="1"/>
  <c r="BT2644" i="1"/>
  <c r="BT2645" i="1"/>
  <c r="BT2646" i="1"/>
  <c r="BT2647" i="1"/>
  <c r="BT2648" i="1"/>
  <c r="BT2649" i="1"/>
  <c r="BT2650" i="1"/>
  <c r="BT2651" i="1"/>
  <c r="BT2652" i="1"/>
  <c r="BT2653" i="1"/>
  <c r="BT2654" i="1"/>
  <c r="BT2655" i="1"/>
  <c r="BT2656" i="1"/>
  <c r="BT2657" i="1"/>
  <c r="BT2658" i="1"/>
  <c r="BT2659" i="1"/>
  <c r="BT2660" i="1"/>
  <c r="BT2661" i="1"/>
  <c r="BT2662" i="1"/>
  <c r="BT2663" i="1"/>
  <c r="BT2664" i="1"/>
  <c r="BT2665" i="1"/>
  <c r="BT2666" i="1"/>
  <c r="BT2667" i="1"/>
  <c r="BT2668" i="1"/>
  <c r="BT2669" i="1"/>
  <c r="BT2670" i="1"/>
  <c r="BT2671" i="1"/>
  <c r="BT2672" i="1"/>
  <c r="BT2673" i="1"/>
  <c r="BT2674" i="1"/>
  <c r="BT2675" i="1"/>
  <c r="BT2676" i="1"/>
  <c r="BT2677" i="1"/>
  <c r="BT2678" i="1"/>
  <c r="BT2679" i="1"/>
  <c r="BT2680" i="1"/>
  <c r="BT2681" i="1"/>
  <c r="BT2682" i="1"/>
  <c r="BT2683" i="1"/>
  <c r="BT2684" i="1"/>
  <c r="BT2685" i="1"/>
  <c r="BT2686" i="1"/>
  <c r="BT2" i="1"/>
</calcChain>
</file>

<file path=xl/sharedStrings.xml><?xml version="1.0" encoding="utf-8"?>
<sst xmlns="http://schemas.openxmlformats.org/spreadsheetml/2006/main" count="22096" uniqueCount="9867">
  <si>
    <t>seq</t>
  </si>
  <si>
    <t>CDつき都道府県</t>
  </si>
  <si>
    <t>区分</t>
  </si>
  <si>
    <t>個票</t>
  </si>
  <si>
    <t>事業の区分</t>
  </si>
  <si>
    <t>事業名</t>
  </si>
  <si>
    <t>対象区域</t>
  </si>
  <si>
    <t>事業実施主体</t>
  </si>
  <si>
    <t>事業の期間</t>
  </si>
  <si>
    <t>背景にあるニーズ</t>
  </si>
  <si>
    <t>事業の内容</t>
  </si>
  <si>
    <t>費用(国)</t>
  </si>
  <si>
    <t>費用(都道府県)</t>
  </si>
  <si>
    <t>費用(計)</t>
  </si>
  <si>
    <t>費用(その他)</t>
  </si>
  <si>
    <t>基金(公)</t>
  </si>
  <si>
    <t>基金(民)</t>
  </si>
  <si>
    <t>基金(受託)</t>
  </si>
  <si>
    <t>備考</t>
  </si>
  <si>
    <t>精神</t>
  </si>
  <si>
    <t>精神医療</t>
  </si>
  <si>
    <t>精神疾患</t>
  </si>
  <si>
    <t>精神科救急</t>
  </si>
  <si>
    <t>精神科急性期治療病床</t>
  </si>
  <si>
    <t>認知症</t>
  </si>
  <si>
    <t>精神療養病床</t>
  </si>
  <si>
    <t>アルコール</t>
  </si>
  <si>
    <t>断酒会</t>
  </si>
  <si>
    <t>飲酒</t>
  </si>
  <si>
    <t>薬物</t>
  </si>
  <si>
    <t>依存症</t>
  </si>
  <si>
    <t>精神保健福祉センター</t>
  </si>
  <si>
    <t>児童思春期</t>
  </si>
  <si>
    <t>精神科合併症</t>
  </si>
  <si>
    <t>身体合併症</t>
  </si>
  <si>
    <t>医療観察法</t>
  </si>
  <si>
    <t>医療観察法病床</t>
  </si>
  <si>
    <t>指定医</t>
  </si>
  <si>
    <t>特定医師</t>
  </si>
  <si>
    <t>精神神経学会</t>
  </si>
  <si>
    <t>精神疾患医療計画</t>
  </si>
  <si>
    <t>認知症病床</t>
  </si>
  <si>
    <t>認知症&amp;介護</t>
  </si>
  <si>
    <t>認知症&amp;要介護</t>
  </si>
  <si>
    <t>認知症&amp;介護保険</t>
  </si>
  <si>
    <t>認知症疾患医療センター</t>
  </si>
  <si>
    <t>認知症パス</t>
  </si>
  <si>
    <t>若年性認知症</t>
  </si>
  <si>
    <t>アルツハイマー</t>
  </si>
  <si>
    <t>脳血管性認知症</t>
  </si>
  <si>
    <t>精神保健福祉士</t>
  </si>
  <si>
    <t>PSW</t>
  </si>
  <si>
    <t>精神科ソーシャルワーカー</t>
  </si>
  <si>
    <t>臨床心理技術者</t>
  </si>
  <si>
    <t>臨床心理士</t>
  </si>
  <si>
    <t>こころ</t>
  </si>
  <si>
    <t>こころの健康管理</t>
  </si>
  <si>
    <t>こころのケア</t>
  </si>
  <si>
    <t>措置入院</t>
  </si>
  <si>
    <t>緊急措置入院</t>
  </si>
  <si>
    <t>医療保護入院</t>
  </si>
  <si>
    <t>地域生活支援</t>
  </si>
  <si>
    <t>統合失調症</t>
  </si>
  <si>
    <t>うつ</t>
  </si>
  <si>
    <t>精神保健福祉法</t>
  </si>
  <si>
    <t>障害者自立支援法</t>
  </si>
  <si>
    <t>地域移行</t>
  </si>
  <si>
    <t>小児精神</t>
  </si>
  <si>
    <t>発達障害</t>
  </si>
  <si>
    <t>高次脳機能障害</t>
  </si>
  <si>
    <t>01北海道</t>
  </si>
  <si>
    <t>１．地域医療構想の達成に向けた医療機関の施設又は設備の整備に関する事業</t>
  </si>
  <si>
    <t>【№１（医療分）】遠隔医療促進事業</t>
  </si>
  <si>
    <t>南渡島、南檜山、北渡島檜山、札幌、後志、南空知、中空知、北空知、西胆振、東胆振、日高、上川中部、上川北部、富良野、留萌、宗谷、北網、遠紋、十勝、釧路、根室</t>
  </si>
  <si>
    <t>医療機関</t>
  </si>
  <si>
    <t>平成２８年４月１日～平成２９年３月３１日</t>
  </si>
  <si>
    <t>限られた医療資源を有効に活用し、また、広域分散型の北海道の地域特性を踏まえて医療提供体制の再構築を図るためには、医療機関相互の連携が不可欠である。</t>
  </si>
  <si>
    <t>○遠隔ＴＶカンファレンスシステムを整備することにより、都市部の専門医が遠隔地の医師に対し、診断画像などを含めながら対面で指導・助言を行うための連携基盤整備を行う。_x000D_
○地方から都市部の医療機関へ移送・搬送された患者の家族に対し、連携する地方医療機関内で、都市部の専門医から治療方針等の説明が可能となり、患者家族の負担軽減にも繋がる。_x000D_
○これらを有効に機能させるため、都市部の専門医が存在する支援側医療機関に対し、遠隔地の医師に対して指導・助言に要した時間について、逸失利益相当経費として支援する。</t>
  </si>
  <si>
    <t>H28事業規模（H27以前交付分を含めた基金充当額）10,180千円</t>
  </si>
  <si>
    <t>【№２（医療分）】地域連携クリティカルパス整備事業</t>
  </si>
  <si>
    <t>北海道、北海道地域連携クリティカルパス運営協議会</t>
  </si>
  <si>
    <t>地域連携クリティカルパスを活用した広域システムの整備と関係機関のネットワーク化</t>
  </si>
  <si>
    <t>○急性期から回復期、維持期まで、医療機関等が診療情報や治療計画を共有することにより、切れ目ない適切な医療が提供できるよう、地域連携クリティカルパスを活用した関係機関の連携体制の充実を図る。</t>
  </si>
  <si>
    <t>【№３（医療分）】がん診療施設設備整備事業</t>
  </si>
  <si>
    <t>地域医療構想の実現を目指すためには、高齢化に伴い今後も増加が見込まれるがんへの対策として、がん診療施設の設備整備が必要。</t>
  </si>
  <si>
    <t>○がん診療施設として必要ながんの医療機械及び臨床検査機器等の備品購入費に対し支援する。</t>
  </si>
  <si>
    <t>H28事業規模（H27以前交付分を含めた基金充当額）12,412千円</t>
  </si>
  <si>
    <t>【№４（医療分）】病床機能分化・連携促進基盤整備事業</t>
  </si>
  <si>
    <t>患者が病状に応じて適切な医療を将来にわたって持続的に受けられるようにするためは、病床機能の分化及び連携を進めることが必要。</t>
  </si>
  <si>
    <t>○急性期から回復期、在宅医療に至るまで、一連のサービスを地域において確保するため、病床の機能分化・連携を推進するための施設・設備整備を支援する。_x000D_
○一般病床から介護保険施設等へ機能転換するために必要な施設・設備整備を支援する。_x000D_
○急性期病床から回復期病床など病床機能の転換を行う病院を対象_x000D_
に、配置が必要となる理学療法士等を新たに雇用する費用に対し支援する。_x000D_
○回復期機能の充実、とりわけ理学療法士等（ＰＴ等）の資質向上_x000D_
が求められることから、地域のＰＴ等を受け入れ技術指導を行うとともに、受講者の所属する医療機関に代替職員を派遣する医療機関_x000D_
に対し支援を行う。</t>
  </si>
  <si>
    <t>H28事業規模（H27以前交付分を含めた基金充当額）2,221,589千円</t>
  </si>
  <si>
    <t>【№５（医療分）】地方・地域センター機能強化事業</t>
  </si>
  <si>
    <t>道において各圏域の中核的病院として指定している地方・地域センター病院については、地域医療構想においても、圏域の中核的役割を担うことが想定さていることから、圏域全体の医療機能を高める役割が求められている。</t>
  </si>
  <si>
    <t>○設備整備事業圏域内における後方医療機関として必要な医療機器の整備を行う_x000D_
（研修会実施に必要な医療機器又は共同利用可能な医療機器）。_x000D_
○医療従事者派遣事業センター病院が同一又は隣接医療圏域内に対し、医師、看護師、_x000D_
診療放射線技師、理学療法士、作業療法士等の派遣を行う。_x000D_
○研修会等開催事業地域医療構想の中核的役割を担うセンター病院が、地域医療構想_x000D_
の推進方策検討等医療政策を含め、圏域全体の医療機能の向上のた_x000D_
めの研修会を開催する。（道立を除く全センター病院で実施）</t>
  </si>
  <si>
    <t>２．居宅等における医療の提供に関する事業</t>
  </si>
  <si>
    <t>【№６（医療分）】在宅医療提供体制強化事業</t>
  </si>
  <si>
    <t>医療機関、地区医師会、市町村</t>
  </si>
  <si>
    <t>今後増加が見込まれる在宅患者等に対して、適切な医療・介護サービスを供給できるよう在宅医療にかかる提供体制の強化が必要。</t>
  </si>
  <si>
    <t>○「地域医療構想」の実現を図るとともに、市町村による「在宅医療・介護連携推進事業」の円滑な実施を支援するため、在宅医療提供体制を強化するための事業を実施する。_x000D_
・在宅医と在宅医療未経験医師によるグループを編成し、日常の診療時における指導・助言や定期的なカンファレンス・学習会を通じて、新たな在宅医を養成するとともに、急変時受入医療機関_x000D_
もグループに加え、受入病床の確保と医師の負担軽減を図る。_x000D_
・携帯型エコーなど医療機関が訪問診療の充実のために行う機器整備に対し支援する。_x000D_
・訪問看護ステーション不足地域での設置など在宅医療の推進に取り組む市町村を支援する。_x000D_
・平成３０年の「在宅医療・介護連携推進事業」義務化を見据え、保健所に設置している多職種連携協議会を、ノウハウの提供や助_x000D_
言、市町村間の情報共有の場とし、早期実施に向けて支援する。</t>
  </si>
  <si>
    <t>H28事業規模（H27以前交付分を含めた基金充当額）136,722千円</t>
  </si>
  <si>
    <t>【№７（医療分）】小児等在宅医療連携拠点事業</t>
  </si>
  <si>
    <t>在宅で医療的ケアを必要とする児等に対して、適切な医療・福祉・教育を提供できるよう在宅医療にかかる体制整備が必要。</t>
  </si>
  <si>
    <t>○医療・福祉・教育関係者への研修やカンファレンスを通じて、地域における小児在宅医療の担い手拡大と連携体制構築を図るほか、家族からの相談支援や道民への普及啓発などに取り組む医療機関を_x000D_
「小児等在宅医療連携拠点」として整備する。</t>
  </si>
  <si>
    <t>【№８（医療分）】家庭看護基盤整備事業</t>
  </si>
  <si>
    <t>北海道</t>
  </si>
  <si>
    <t>療養や介護を必要とする住民ニーズに対応するため、安心した在宅療養生活が継続できるよう、地域の医療機関や訪問看護ステーションに従事する看護職員等の技術の向上や連携の強化が必要。</t>
  </si>
  <si>
    <t>〇訪問看護人材育成推進協議会関係団体や有識者等を委員とする協議会を設置し、訪問看護師の_x000D_
人材育成体制の推進方策を検討する。_x000D_
○地域看護連携推進事業住民のニーズに応じた看護を提供するため、地域特性に応じた看_x000D_
護連携を強化する知識や技術の向上を図る。</t>
  </si>
  <si>
    <t>H28事業規模（H27以前交付分を含めた基金充当額）3,536千円</t>
  </si>
  <si>
    <t>【№９（医療分）】精神障がい者地域移行・地域定着促進事業</t>
  </si>
  <si>
    <t>精神科長期入院患者の地域移行（退院促進）と、退院後の再入院を防ぐ地域定着の取り組みを推進することが必要。</t>
  </si>
  <si>
    <t>○地域移行（２１圏域１７拠点）精神保健福祉法改正により、精神科病院において義務づけられた_x000D_
退院促進の取り組みに対する支援を行い、円滑な地域移行を図る。_x000D_
・精神科病院における退院支援委員会に対する参画等支援等_x000D_
・退院支援に向けた関係機関との協議会や研修会の開催等</t>
  </si>
  <si>
    <t>H28事業規模（H27以前交付分を含めた基金充当額）95,128千円</t>
  </si>
  <si>
    <t>【№１０（医療分）】在宅歯科医療連携室整備事業</t>
  </si>
  <si>
    <t>要介護高齢者は低栄養に陥りやすいことから在宅歯科医療により咀嚼・嚥下機能などの口腔機能の維持を図ることが必要。</t>
  </si>
  <si>
    <t>○在宅歯科医療を推進するため、道民や在宅歯科医療を必要とする要介護者・家族等のニーズに応え、歯科医療に係る相談や事前訪問等に対応する在宅歯科医療連携室を整備し、地域における在宅歯科医療の推進及び医科、介護等の他分野との連携体制の構築を図る。</t>
  </si>
  <si>
    <t>H28事業規模（H27以前交付分を含めた基金充当額）33,678千円</t>
  </si>
  <si>
    <t>【№１１（医療分）】歯科医療従事者認知症対応力向上研修事業</t>
  </si>
  <si>
    <t>○居宅や施設等で生活する認知症を有する要介護高齢者やその家族を支援するため、歯科医療従事者に対し認知症ケアの基礎知識や歯科診療を行う上で配慮すべきことを習得するための研修会を開催し認知症を有する要介護高齢者への適切な歯科医療の提供及び「在宅療養支援歯科診療所」の確保を図る。</t>
  </si>
  <si>
    <t>【№１２（医療分）】在宅歯科診療機器整備事業</t>
  </si>
  <si>
    <t>○地域の歯科診療所に対し、在宅歯科医療に必要な診療機器を整備することにより、在宅要介護高齢者等への歯科医療提供体制の充実を図る。</t>
  </si>
  <si>
    <t>H28事業規模（H27以前交付分を含めた基金充当額）12,600千円</t>
  </si>
  <si>
    <t>【№１３（医療分）】訪問薬剤管理指導実施体制整備促進事業</t>
  </si>
  <si>
    <t>北海道薬剤師会</t>
  </si>
  <si>
    <t>今後増加が見込まれる在宅患者に対して、適切な医療・介護サービスが供給できるよう、在宅医療に係る提供体制の強化が必要。</t>
  </si>
  <si>
    <t>○入院から在宅医療への円滑な移行を推進するため、薬局が在宅患者への服薬管理を指導する、訪問薬剤管理指導の定着させるための事業を実施する。_x000D_
・在宅医療研修等の開催_x000D_
・訪問薬剤管理指導の普及啓発</t>
  </si>
  <si>
    <t>４．医療従事者の確保に関する事業</t>
  </si>
  <si>
    <t>【№１４（医療分）】地域医師連携支援センター運営事業</t>
  </si>
  <si>
    <t>北海道、（公財）北海道地域医療振興財団、医育大学</t>
  </si>
  <si>
    <t>本道においては、地域における医師不足が極めて深刻な状況にあることから、地域における医師の確保が喫緊の課題。</t>
  </si>
  <si>
    <t>○医師不足の状況等を把握･分析し､医師のキャリア形成支援と一体的に医師不足病院の医師確保の支援等を行うため､北海道庁内に｢地域医師連携支援センター｣を設置し､医師の地域偏在の解消を図る。_x000D_
・（公財）北海道地域医療振興財団が実施するドクターバンク事業への支援_x000D_
・医師不足状況等調査の実施_x000D_
・地域医療を担う青少年育成事業の実施_x000D_
・指導医講習会の開催_x000D_
・北海道地域枠制度運営事業の実施_x000D_
・産科医・小児科医養成支援特別対策事業の実施_x000D_
・道外医師招聘等事業の実施_x000D_
・北海道医療対策協議会の運営（医師派遣調整）</t>
  </si>
  <si>
    <t>H28事業規模（H27以前交付分を含めた基金充当額）49,998千円</t>
  </si>
  <si>
    <t>【№１５（医療分）】地域医療支援センター運営事業</t>
  </si>
  <si>
    <t>○道内の医師不足地域に対して安定的に医師を派遣するため、医育大学と連携の上、地域医療支援センターを設置し、地域医療の確保を図る。</t>
  </si>
  <si>
    <t>【№１６（医療分）】北海道医師養成確保修学資金貸付事業</t>
  </si>
  <si>
    <t>○卒業後一定期間道内の地域医療に従事することを条件に、道内の大学の医学部に入学した者に対して、卒後９年間のうち、知事が指定する公的医療機関に５年以上勤務した場合に返還免除となる修学資金を貸し付ける。</t>
  </si>
  <si>
    <t>H28事業規模（H27以前交付分を含めた基金充当額）369,044千円</t>
  </si>
  <si>
    <t>【№１７（医療分）】医学生等地域医療体験実習支援事業</t>
  </si>
  <si>
    <t>北海道、札幌医科大学、旭川医科大学</t>
  </si>
  <si>
    <t>○道内医育大学の地域枠入学生など本道の地域医療に興味を有する医学生や医療従事者を目指す学生を対象に、地域医療に従事してる医師や関係者、地域住民との意見交換や交流などの学外実習を実施することにより、地域医療に対する理解と意欲を高め、将来の地域勤務の促進を図る。_x000D_
・他職種(看護学生等)と連携した医療、介護の現場における実習_x000D_
・地域の医師（かかりつけ医等）、医療従事者、介護職員、住民等との意見交換等</t>
  </si>
  <si>
    <t>【№１８（医療分）】専攻医受入体制整備等事業</t>
  </si>
  <si>
    <t>北海道、総合診療医研修プログラム研修施設</t>
  </si>
  <si>
    <t>○新たな専門医制度に向けた、総合診療医等の地域における研修・勤務の体制整備を推進することを目的として、総合診療専門研修プログラムをもつ研修基幹施設に対して補助を行う。</t>
  </si>
  <si>
    <t>【№１９（医療分）】緊急臨時的医師派遣事業</t>
  </si>
  <si>
    <t>北海道、（特非）北海道病院協会</t>
  </si>
  <si>
    <t>○地域の医療機関における深刻な医師不足の状況を踏まえ、北海道医師会や北海道病院協会等の関係団体の協力を得ながら、都市部の医療機関から医師確保の難しい地域の医療機関に医師を派遣することにより、緊急臨時的な医師派遣の体制整備を行う。</t>
  </si>
  <si>
    <t>H28事業規模（H27以前交付分を含めた基金充当額）109,320千円</t>
  </si>
  <si>
    <t>【№２０（医療分）】専門研修受入促進事業</t>
  </si>
  <si>
    <t>医育大学</t>
  </si>
  <si>
    <t>新専門医制度に対応しなければ医師確保がいっそう困難となるため新制度移行前後に専門研修受入に向けた課題を整理し、一層の医師確保を図ることが必要。</t>
  </si>
  <si>
    <t>○専門研修受入促進に向けた課題の整理を委託する。_x000D_
・医学生や初期研修受講者が専門研修先に求めるニーズの把握_x000D_
・専門研修受入促進に向けた症例や医療機器等の課題の整理、ニーズを踏まえた対応策の検討_x000D_
・研修体制構築（指導医確保など）に向けた課題の整理など</t>
  </si>
  <si>
    <t>【№２１（医療分）】救急勤務医・産科医等確保支援事業</t>
  </si>
  <si>
    <t>救急勤務医の疲弊や産科医師不足、また、新生児医療に対する需要が高まる中で新生児医療担当医の確保が課題であるため、救急勤務医や産科医等の処遇改善を図り、救急医療・周産期医療体制を維持・継続していくことが必要。</t>
  </si>
  <si>
    <t>○救急医療機関において休日及び夜間の救急医療に従事する医師や、地域でお産を支える産科医等、ＮＩＣＵにおいて新生児医療を担当する新生児科医に手当を支給することにより、処遇改善を通じた医師の確保を図るとともに、臨床研修修了後の専門的な研修において、産科を選択する医師に対し研修医手当を支給することにより、将来の産科医療を担う医師の育成を図る。また、臨床研修修了後の専門的な研修において、産科を選択する医師に対し研修医手当を支給することにより、将来の産科医療を担う医師の育成を図る。</t>
  </si>
  <si>
    <t>H28事業規模（H27以前交付分を含めた基金充当額）91,491千円</t>
  </si>
  <si>
    <t>【№２２（医療分）】災害医療従事者研修等事業</t>
  </si>
  <si>
    <t>災害時における災害医療従事者（ＤＭＡＴ隊員）の派遣体制の構築に当たり、各災害拠点病院等においては、複数チームの配置や、異動や退職に伴う隊員の欠員補充が急務となっているほか、災害医療体制の整備に伴い、災害拠点病院等の数も増加しており、災害医療従事者の養成について一層の推進を図ることが必要。</t>
  </si>
  <si>
    <t>○道によるＤＭＡＴ隊員養成のための研修会の実施</t>
  </si>
  <si>
    <t>H28事業規模（H27以前交付分を含めた基金充当額）3,145千円</t>
  </si>
  <si>
    <t>【№２３（医療分）】がん検診従事者資質向上事業</t>
  </si>
  <si>
    <t>北海道医師会</t>
  </si>
  <si>
    <t>地域医療構想の実現を目指すためには、高齢化に伴い今後も増加が見込まれるがんへの対策として、がん検診従事者の資質向上が必要。</t>
  </si>
  <si>
    <t>○がん検診に携わる医師に対する研修を実施し必要な技能を習得させ、市町村間のがん検診の格差解消及び検診精度の向上を図る。_x000D_
○検診精度維持・向上に関する研修（座学・実技）を実施</t>
  </si>
  <si>
    <t>H28事業規模（H27以前交付分を含めた基金充当額）1,000千円</t>
  </si>
  <si>
    <t>【№２４（医療分）】小児救急医療対策事業</t>
  </si>
  <si>
    <t>北海道、北海道医師会</t>
  </si>
  <si>
    <t>○小児救急患者の医療を確保するため、地域の小児救急医療関係者の資質向上を図ることが必要。_x000D_
○第二次医療圏単位で実施する輪番制方式で小児救急医療体制を整_x000D_
備するとともに、重症の小児救急患者に対応する小児二次救急医療_x000D_
体制の確保を図ることが必要。</t>
  </si>
  <si>
    <t>○休日・夜間における子供の急な病気やけがなどの対応のため、救急に携わる医師等を対象に小児救急に関する研修を実施する。_x000D_
○休日・夜間における入院治療を必要とする重症の小児救急患者の二次救急医療を確保するため、二次医療圏単位で病院群輪番制方式により実施する医療機関の運営に対して助成を行う。_x000D_
○重症・重篤な小児救急患者の医療の確保のため、小児患者に対応_x000D_
する救命救急センターの運営に対し助成を行う。</t>
  </si>
  <si>
    <t>H28事業規模（H27以前交付分を含めた基金充当額）93,874千円</t>
  </si>
  <si>
    <t>【№２５（医療分）】糖尿病と歯周病に関わる医科歯科連携推進事業</t>
  </si>
  <si>
    <t>○糖尿病患者は歯周病のリスクが高い。_x000D_
○口腔を良い状態に保つことで、ゆっくりよく噛んで食べることができ、過食による糖尿病の悪化を防ぐことが必要。</t>
  </si>
  <si>
    <t>○糖尿病と歯周病は相互に負の影響を与えるため、糖尿病患者の教育入院カリキュラムに含めることができる歯科保健教育プログラムを作成するとともに、糖尿病患者の教育入院を実施している医療機関の医師、看護師及び栄養士等を対象に研修会を開催する。_x000D_
○教育入院した糖尿病患者に対し、歯科保健教育を行うことができる歯科医療従事者を養成する研修会を開催し、医療機関からの依頼に基づき講師として派遣する。</t>
  </si>
  <si>
    <t>H28事業規模（H27以前交付分を含めた基金充当額）2,639千円</t>
  </si>
  <si>
    <t>【№２６（医療分）】女性医師等就労支援事業</t>
  </si>
  <si>
    <t>北海道医師会、医育大学、医療機関</t>
  </si>
  <si>
    <t>○女性医師の道内での就業確保を図るため、利用可能な勤務形態や支援制度などの相談体制や取組を整備し、働きやすい職場環境づくりを総合的に推進することにより、医師を安定的に確保する。</t>
  </si>
  <si>
    <t>H28事業規模（H27以前交付分を含めた基金充当額）55,000千円</t>
  </si>
  <si>
    <t>【№２７（医療分）】地域薬剤師確保推進事業_x000D_
［未就業女性薬剤師等復職支援事業］</t>
  </si>
  <si>
    <t>地域包括ケアシステムの構築には在宅患者に対する服薬指導等を行う薬局の役割が重要であり、業務を行うためには地域における薬剤師の確保が必要。</t>
  </si>
  <si>
    <t>○北海道における地域包括ケア体制の構築を促進するため、未就業女性薬剤師等の復職支援事業を実施し、地域包括ケア体制の拠点となる病院や薬局における薬剤師を確保する。_x000D_
○北海道における地域包括ケア体制の構築を促進するため、薬剤師バンクを活用した就業斡旋及び派遣事業を実施し、地域包括ケア体制の拠点となる病院や薬局における薬剤師を確保する。</t>
  </si>
  <si>
    <t>H28事業規模（H27以前交付分を含めた基金充当額）7,484千円</t>
  </si>
  <si>
    <t>【№２８（医療分）】新人看護職員臨床実践能力向上研修支援事業</t>
  </si>
  <si>
    <t>医療機関、北海道看護協会</t>
  </si>
  <si>
    <t>医療の高度、専門化や医療安全に対する意識の高まりなどから、臨床現場で必要とされる臨床実践能力の修得が求められるところであり、新人看護職員の早期離職防止を図るとともに、安心・安全な医療の確保を図るため、新人看護職員の臨床実践能力を向上させる研修体制を構築することが必要。</t>
  </si>
  <si>
    <t>○医療機関等に勤務する卒後臨床経験１年目の新人看護職員に対し、看護職員として必要な姿勢及び態度並びに知識など基礎教育の補完及び臨床実践能力を修得するため、研修プログラムに基づく研修を行い、看護の質の向上を図るとともに、新任期の離職率の低下を図る。</t>
  </si>
  <si>
    <t>H28事業規模（H27以前交付分を含めた基金充当額）63,868千円</t>
  </si>
  <si>
    <t>【№２９（医療分）】看護職員等研修事業</t>
  </si>
  <si>
    <t>北海道、北海道看護協会、民間事業者</t>
  </si>
  <si>
    <t>看護職員を養成・確保するためには、専任教員及び実習指導者の養成が必要であるとともに、看護基礎教育の充実を図るため資質向上に取り組むことが必要。</t>
  </si>
  <si>
    <t>○看護師等養成所の専任教員のキャリア（新任、中堅）に応じた研修を実施し、専任教員の資質の向上、看護基礎教育の充実を図る。_x000D_
〇病院以外の特定の分野に係る実習施設を対象とした、短期間の実_x000D_
習指導者講習会を実施し、実習指導者の確保を図る。_x000D_
〇医療機関等の看護管理者に対し、看護管理機能の向上のための研修を実施し、看護管理者の資質の向上を図る。_x000D_
○専任教員等の養成確保のために、看護教員養成講習会未受講者の教員並びに実習施設の保健師助産師看護師への研修実施による専任_x000D_
教員と実習指導者の確保・資質の向上</t>
  </si>
  <si>
    <t>H28事業規模（H27以前交付分を含めた基金充当額）24,831千円</t>
  </si>
  <si>
    <t>【№３０（医療分）】専門分野看護師育成事業</t>
  </si>
  <si>
    <t>北海道、民間事業者</t>
  </si>
  <si>
    <t>〇医療の高度化・専門化の進展、在宅療養者の増加等により変化する道民の医療ニーズに対応するため、特定の看護分野における質の高い看護を実践できる認定看護師を育成することが必要。_x000D_
〇がんになっても安心して暮らせる社会を構築することが必要。</t>
  </si>
  <si>
    <t>○特定の看護分野において、質の高い看護を実践できる認定看護師を育成する教育機関を支援する。_x000D_
〇がんの治療に係る後遺症であるリンパ浮腫の治療やセルフケアの技能の向上を図るための研修会等を開催し、医療従事者等の資質の向上を図る。</t>
  </si>
  <si>
    <t>H28事業規模（H27以前交付分を含めた基金充当額）7,900千円</t>
  </si>
  <si>
    <t>【№３１（医療分）】助産師外来実践能力向上研修支援事業</t>
  </si>
  <si>
    <t>北海道助産師会</t>
  </si>
  <si>
    <t>産科医師の不足や産科医療機関の集約化などにより、安全・安心で快適な出産を保障できる体制の整備が課題となっているところであり、助産師外来に携わる助産師の実践能力の向上が必要。</t>
  </si>
  <si>
    <t>○研修内容は助産師実践能力習熟段階に対応した教育内容を含む研修事業を開催する。_x000D_
○助産師外来開設に向けた意識向上やネットワークづくりを推進す_x000D_
るため、報告会を開催する。</t>
  </si>
  <si>
    <t>【№３２（医療分）】看護職員養成施設運営支援事業</t>
  </si>
  <si>
    <t>看護職員養成機関</t>
  </si>
  <si>
    <t>看護職員就業数は不足している状況にあり、特に地域病院等での確保が困難な状況にあることから、看護職員を養成する施設の安定的な経営に図り、看護職員の養成・確保を推進することが必要。</t>
  </si>
  <si>
    <t>○民間（公的３団体、２６法人）の看護師等養成所の運営費に対し補助することにより、看護職員の養成を促進する。</t>
  </si>
  <si>
    <t>H28事業規模（H27以前交付分を含めた基金充当額）556,536千円</t>
  </si>
  <si>
    <t>【№３３（医療分）】地域看護職員就業促進事業</t>
  </si>
  <si>
    <t>北海道看護協会</t>
  </si>
  <si>
    <t>看護職員就業数は不足している状況にあり、特に地域病院等での確保が困難な状況にあることから、これに対応するため未就業看護職員等の再就業について、取り組むことが必要。</t>
  </si>
  <si>
    <t>○離職看護職員相談事業看護職員の届出制により把握した情報を活用し、ナースセンター_x000D_
から離職中の看護師等に対して積極的にアプローチし、求職者とな_x000D_
るよう働きかける。_x000D_
○地域応援看護師確保対策事業看護職員確保に向け、都市部から看護職員不足地域の医療機関等_x000D_
へ（短期）就業斡旋する仕組みをつくる。</t>
  </si>
  <si>
    <t>H28事業規模（H27以前交付分を含めた基金充当額）23,396千円</t>
  </si>
  <si>
    <t>【№３４（医療分）】地域看護人材育成事業</t>
  </si>
  <si>
    <t>地方の病院や中小規模の病院では看護職員の確保に苦慮している状況にあることから、高校生などの若い世代に対し、看護師志望の意識醸成を図り、将来地域を担う人材を育成することが必要。</t>
  </si>
  <si>
    <t>○高校生等の若い世代に対し看護に関するセミナーを実施し、看護に関する知識や興味を持たせ、看護師志望の意識醸成を図り、将来地域の看護を担う人材の育成を図る。</t>
  </si>
  <si>
    <t>H28事業規模（H27以前交付分を含めた基金充当額）940千円</t>
  </si>
  <si>
    <t>【№３５（医療分）】現任教育体制整備支援事業</t>
  </si>
  <si>
    <t>北海道自治体病院協議会</t>
  </si>
  <si>
    <t>小規模病院等における看護実践能力や看護技術の向上については、研修機会に恵まれず、現任教育体制の整備に課題があり、小規模病院において、離職防止や就業定着を図る上で、多様な現任教育への対応が必要。</t>
  </si>
  <si>
    <t>○現任教育体制整備支援事業_x000D_
・看護技術強化支援体制の整備_x000D_
・小規模病院等看護職員現任教育体制検討会の開催_x000D_
○認定看護師等コンサルテーション_x000D_
・小規模病院等の抱える看護課題について、認定看護師等による技術習得のための直接的支援等を実施</t>
  </si>
  <si>
    <t>【№３６（医療分）】看護師等養成所整備事業</t>
  </si>
  <si>
    <t>医療機関、看護師養成所</t>
  </si>
  <si>
    <t>看護職員就業数は不足している状況にあり、特に地域病院等での確保が困難な状況にあることから、道内の看護職員の充足に向け、看護師等養成所の設置が必要。</t>
  </si>
  <si>
    <t>○看護師等養成所の施設整備及び設備整備に対して支援する。_x000D_
・施設整備２施設_x000D_
・設備整備１施設</t>
  </si>
  <si>
    <t>【№３７（医療分）】看護師宿舎等施設整備事業</t>
  </si>
  <si>
    <t>地域病院等において看護職員の確保が困難な状況にあることから、就業定着、離職防止を図るため、働きやすい環境を整えることが必要。</t>
  </si>
  <si>
    <t>○看護師の勤務環境改善のため、看護師詰め所等の施設整備に対し補助を行い、看護職員の離職防止・就業定着を図る。</t>
  </si>
  <si>
    <t>H28事業規模（H27以前交付分を含めた基金充当額）19,245千円</t>
  </si>
  <si>
    <t>【№３８（医療分）】歯科衛生士養成所施設設備整備事業</t>
  </si>
  <si>
    <t>学校法人</t>
  </si>
  <si>
    <t>十勝圏域での歯科衛生士の確保が困難。</t>
  </si>
  <si>
    <t>○歯科衛生士養成所施設整備_x000D_
・歯科衛生士養成所の新築、増改築に要する経費に対し助成_x000D_
○歯科衛生士養成所設備整備_x000D_
・歯科衛生士養成所の新設に伴い必要となる標本、模型及び教育用機械器具の購入費に対し助成</t>
  </si>
  <si>
    <t>【№３９（医療分）】地域薬剤師確保推進事業_x000D_
［薬剤師登録派遣事業］</t>
  </si>
  <si>
    <t>H28事業規模（H27以前交付分を含めた基金充当額）11,734千円</t>
  </si>
  <si>
    <t>【№４０（医療分）】医療勤務環境改善支援センター運営事業</t>
  </si>
  <si>
    <t>北海道（委託）</t>
  </si>
  <si>
    <t>厳しい勤務環境におかれている医療従事者が健康で安心して働ける勤務環境の整備を図ることが必要。</t>
  </si>
  <si>
    <t>○医療機関における勤務環境改善の自主的な取組を支援するため、医療勤務環境改善支援センターを設置し、研修会の実施や相談業務を行う。</t>
  </si>
  <si>
    <t>H28事業規模（H27以前交付分を含めた基金充当額）15,226千円</t>
  </si>
  <si>
    <t>【№４１（医療分）】子育て看護職員等就業定着支援事業</t>
  </si>
  <si>
    <t>看護職員などの医療機関に勤務する職員が働きながらも子育てしやすい環境を整備し、看護職員の就業促進と離職防止を図ることが必要。</t>
  </si>
  <si>
    <t>○看護職員等の勤務の特殊性（３交替制勤務等、２４時間体制）に鑑み、医療機関に勤務する職員の乳幼児の保育を行う事業（病院内保育所運営事業）に対し、その運営費の一部（保育士等の人件費等）について補助を行い、子どもをもつ看護職員・女性医師をはじめとする医療従事者の離職防止及び再就業を促進させる。</t>
  </si>
  <si>
    <t>H28事業規模（H27以前交付分を含めた基金充当額）362,567千円</t>
  </si>
  <si>
    <t>【№４２（医療分）】病院内保育所施設整備事業</t>
  </si>
  <si>
    <t>○病院内保育所の施設整備に対して支援する。</t>
  </si>
  <si>
    <t>【№４３（医療分）】医師事務作業補助者導入支援事業</t>
  </si>
  <si>
    <t>○勤務医の業務負担を軽減するため、医師事務作業補助者を配置した医療機関を支援する。</t>
  </si>
  <si>
    <t>H28事業規模（H27以前交付分を含めた基金充当額）16,500千円</t>
  </si>
  <si>
    <t>【№４４（医療分）】小児救急電話相談事業</t>
  </si>
  <si>
    <t>近年の少子化・核家族化と女性の社会進出に伴う保護者の子育てに関する知識不足による時間外診療の増加、二次救急医療機関を受診する軽症患者集中の緩和を図ることが必要。</t>
  </si>
  <si>
    <t>○夜間における子どもの急な病気やけがなどの際に、適切な助言を受けられる電話相談体制を整備し、毎日１９時～翌８時の間、相談センターの看護師が症状に応じた適切なアドバイスを行い、必要に応じて医師が対応にあたる。</t>
  </si>
  <si>
    <t>H28事業規模（H27以前交付分を含めた基金充当額）24,817千円</t>
  </si>
  <si>
    <t>３．介護施設等の整備に関する事業</t>
  </si>
  <si>
    <t>【№４５（介護分）】介護サービス提供基盤等整備事業費</t>
  </si>
  <si>
    <t>市町村、民間事業者</t>
  </si>
  <si>
    <t>高齢者が住み慣れた地域において、安心して生活できるよう、地域包括ケアシステムの構築を図る。</t>
  </si>
  <si>
    <t>①地域密着型サービス施設等の整備に対する助成_x000D_
整備予定施設等_x000D_
地域密着型特別養護老人ホーム223床（8施設）_x000D_
認知症高齢者グループホーム13施設_x000D_
小規模多機能型居宅介護事業所13施設_x000D_
定期巡回・随時対応型訪問介護看護事業所3施設_x000D_
複合型サービス事業所（看護小規模多機能型居宅介護事業所）1施設_x000D_
認知症対応型デイサービスセンター1施設_x000D_
地域包括支援センター1施設_x000D_
施設内保育施設0施設_x000D_
_x000D_
②介護施設等の開設・設置に必要な準備軽費に対する支援56施設_x000D_
③既存施設等の改修に対しての支援6施設</t>
  </si>
  <si>
    <t>千円</t>
  </si>
  <si>
    <t>H28事業規模（H27交付分を含めた基金充当額） 3,684,093千円</t>
  </si>
  <si>
    <t>５．介護従事者の確保に関する事業_x000D_
（大項目）基盤整備_x000D_
（中項目）基盤整備_x000D_
（小項目）介護人材確保対策連携強化事業（協議会設置等）</t>
  </si>
  <si>
    <t>【№４６（介護分）】介護従事者定着支援事業_x000D_
（介護従事者確保推進協議会）_x000D_
※協議会設置等_x000D_
※認証評価制度実施事業</t>
  </si>
  <si>
    <t>介護人材確保の円滑かつ効率的な実施のためには、行政機関のみならず、関係団体等との連携・協働体制の構築が必要。</t>
  </si>
  <si>
    <t>○介護人材確保に関する雇用・福祉・教育分野の行政機関、介護事業所団体や職能団体等で構成する「北海道介護人材確保対策推進協議会」を設置し、これら関係機関のネットワークを最大限活用する中で、総合的に人材確保対策を推進する。_x000D_
○人材育成等に取り組む優良な事業所の認証評価制度の導入については協議会において検討を進める。</t>
  </si>
  <si>
    <t>H28事業規模（H27交付分を含めた基金充当額）1,351千円</t>
  </si>
  <si>
    <t>５．介護従事者の確保に関する事業_x000D_
（大項目）参入促進_x000D_
（中項目）介護人材の「すそ野の拡大」_x000D_
（小項目）地域住民や学校の生徒に対する介護や介護の仕事の理解促進事業</t>
  </si>
  <si>
    <t>【№４７（介護分）】介護のしごと魅力アップ推進事業</t>
  </si>
  <si>
    <t>介護福祉士養成施設等</t>
  </si>
  <si>
    <t>介護に対するマイナスイメージ等を払拭するためには、介護の仕事のイメージアップ活動等を通じて、若年層等への正しい理解の促進を図ることが必要。</t>
  </si>
  <si>
    <t>○介護福祉士等養成施設又はその他知事が適当と認める団体が、中高校生、高齢者や主婦層等の一般の方を対象として、介護事業所等での就業体験や現役職員との意見交換等により、介護の仕事のイメージアップや正しい理解の促進を図る事業を実施する場合、一定額を補助する。</t>
  </si>
  <si>
    <t>H28事業規模（H27交付分を含めた基金充当額）46,000千円</t>
  </si>
  <si>
    <t>【№４８（介護分）】次世代の担い手育成推進事業</t>
  </si>
  <si>
    <t>介護人材を安定的に確保するためには、将来を担う世代に対して早い段階から介護に関する理解を深め、興味・関心を高めること必要。</t>
  </si>
  <si>
    <t>○小・中学校等に、介護に関する有識者等をアドバイザーとして派遣し、講習会や体験学習等の授業を行うことで、若年層の段階からの介護に関する理解を深め、興味・関心を高めることにより、将来の介護分野を担う人材としての育成を図る。</t>
  </si>
  <si>
    <t>H28事業規模（H27交付分を含めた基金充当額）3,121千円</t>
  </si>
  <si>
    <t>【№４９（介護分）】介護のしごと普及啓発事業</t>
  </si>
  <si>
    <t>北海道（事業者に委託）</t>
  </si>
  <si>
    <t>介護人材を安定的に確保するためには、若年層だけではなく、介護サービスを必要としない高齢者や出産・子育て等で離職している主婦層など幅広い層に介護に関する理解を促進し、介護分野への参入を促すことが必要。</t>
  </si>
  <si>
    <t>○高齢者や主婦層等に対して、介護職にあるマイナスイメージを払拭し、その重要性について理解を促進する講演会等の介護普及啓発イベントを開催する。_x000D_
○介護の人材確保に係るポスター、リーフレットを作成し、展示を行うと共に関係機関や公共施設等に配布、幅広く広報を実施する。_x000D_
○高齢者や主婦層など、未就労者を対象に、実際の介護の職場を見_x000D_
学し、理解を深める職場見学等の実施する。</t>
  </si>
  <si>
    <t>H28事業規模（H27交付分を含めた基金充当額）20,473千円</t>
  </si>
  <si>
    <t>５．介護従事者の確保に関する事業_x000D_
（大項目）参入促進_x000D_
（中項目）介護人材の「すそ野の拡大」_x000D_
（小項目）若者・女性・高齢者など多様な世代を対象とした介護の職場体験事業</t>
  </si>
  <si>
    <t>【№５０（介護分）】職場体験事業</t>
  </si>
  <si>
    <t>北海道（社会福祉法人北海道社会福祉協議会に委託）</t>
  </si>
  <si>
    <t>介護人材の早期離職を防止のためには、職場を直接体験できる機会の提供し、就職希望者が抱く介護職場のイメージと実際の介護職場のギャップを解消することが必要。</t>
  </si>
  <si>
    <t>○介護の仕事に関心がある者に対し、職場の様子やサービス内容等を直接知ることができる機会を提供する。</t>
  </si>
  <si>
    <t>H28事業規模（H27交付分を含めた基金充当額）10,284千円</t>
  </si>
  <si>
    <t>５．介護従事者の確保に関する事業_x000D_
（大項目）参入促進_x000D_
（中項目）介護人材の「すそ野の拡大」_x000D_
（小項目）助け合いによる生活支援の担い手の養成事業</t>
  </si>
  <si>
    <t>【№５１（介護分）】介護予防・生活支援サービス等充実支援事業（住民主体の活動の充実・アクティブシニアの活躍支援）</t>
  </si>
  <si>
    <t>北海道、北海道社会福祉協議会</t>
  </si>
  <si>
    <t>支援する側とされる側という画一的な関係性ではなく、サービスを利用しながら地域とのつながりを維持する。</t>
  </si>
  <si>
    <t>○住民主体の通いの場や生活支援サービスなどの自発的な活動が継続的に拡大するよう、プロジェクトチームを設置し、通いの場を立ち上げる戦略策定会議や特別養護老人ホーム等による研修の実施など、広域的な支援を行う。また、生活支援サービスを提供する多様な主体の養成として、アクティブシニアと呼ばれる元気で活力のある高齢者向けのセミナーを開催し、ネットワークを構築するなど、広域的な支援を行う。</t>
  </si>
  <si>
    <t>H28事業規模（H27交付分を含めた基金充当額）15,065千円</t>
  </si>
  <si>
    <t>５．介護従事者の確保に関する事業_x000D_
（大項目）参入促進_x000D_
（中項目）参入促進のための研修支援_x000D_
（小項目）介護未経験者に対する研修支援事業</t>
  </si>
  <si>
    <t>【№５２（介護分）】介護未経験者に対する研修支援事業_x000D_
※介護技能習得支援事業（補助）_x000D_
※障がい者介護技能習得支援事業（委託）</t>
  </si>
  <si>
    <t>介護職員初任者研修指定事業者、北海道（事業者に委託）</t>
  </si>
  <si>
    <t>多様な人材の参入を促進するためには、資格の取得等により介護分野への就職を円滑なものとすることが必要。</t>
  </si>
  <si>
    <t>○介護職員初任者研修指定事業者が福祉人材センター・バンクに求職登録している者の受講費用を減免した際、その減免分を補助する。_x000D_
○介護分野で就労を希望する障がい者の初任者研修受講費用を支援するとともに、障害者就業･生活支援センター等と連携し就業及び定着を支援する。</t>
  </si>
  <si>
    <t>H28事業規模27,375千円</t>
  </si>
  <si>
    <t>５．介護従事者の確保に関する事業_x000D_
（大項目）参入促進_x000D_
（中項目）地域のマッチング機能強化_x000D_
（小項目）多様な人材層（若者・女性・高齢者）に応じたマッチング機能強化事業</t>
  </si>
  <si>
    <t>【№５３（介護分）】福祉人材センター運営事業費_x000D_
（福祉・介護人材マッチング機能等強化事業）</t>
  </si>
  <si>
    <t>介護人材を安定的に確保するためには、従来の福祉人材センターの就労斡旋業務に加えて、求職者ニーズに合わせた職場紹介やフォローアップ相談などのマッチング機能を強化することが必要。</t>
  </si>
  <si>
    <t>○介護に係る合同就職説明会を実施するほか、キャリア支援専門員の介護事業所や学校等の訪問による求人・求職開拓、ハローワークでの出張相談など、就業ニーズに応じた職場紹介や就職後のフォローアップを実施する。</t>
  </si>
  <si>
    <t>H28事業規模（H27交付分を含めた基金充当額）40,666千円</t>
  </si>
  <si>
    <t>５．介護従事者の確保に関する事業_x000D_
（大項目）資質の向上_x000D_
（中項目）キャリアアップ研修の支援_x000D_
（小項目）多様な人材層に対する介護人材キャリアアップ研修支援事業</t>
  </si>
  <si>
    <t>【№５４（介護分）】キャリアパス支援研修事業</t>
  </si>
  <si>
    <t>介護事業所等</t>
  </si>
  <si>
    <t>介護職員の資質を向上するためには、多様なニーズに応じた研修を開催することが必要。</t>
  </si>
  <si>
    <t>○就業中の介護従事者等のキャリア形成を促進するとともに資質向上を図るため、各種研修に係る費用を補助する。_x000D_
・介護サービス従事者の資格取得や知識技術力のレベルアップのための研修_x000D_
・チームリーダー・初任者等の指導的立場としての視点や技術等を習得するための研修_x000D_
・その他人材の定着支援に資する研修</t>
  </si>
  <si>
    <t>H28事業規模（H27交付分を含めた基金充当額）63,900千円</t>
  </si>
  <si>
    <t>５．介護従事者の確保に関する事業_x000D_
（大項目）資質の向上_x000D_
（中項目）キャリアアップ研修の支援_x000D_
（小項目）多様な人材層に対する介護人材キャリアアップ研修支援事業（その１）</t>
  </si>
  <si>
    <t>【№５５（介護分）】介護職員等のたん吸引等研修事業</t>
  </si>
  <si>
    <t>北海道（一部委託））</t>
  </si>
  <si>
    <t>○高齢者等が地域で自立した生活を営めるよう、医療、介護、生活支援サービス等が切れ目なく提供される体制を整えるためには、介護福祉士や一定の教育を受けた介護職員等によるたんの吸引等の実施が必要。</t>
  </si>
  <si>
    <t>○特別養護老人ホームや在宅等において、適切にたんの吸引等の医療的ケアを行うことのできる介護職員等を養成するための研修等を一部委託して実施する。</t>
  </si>
  <si>
    <t>H28事業規模（H27交付分を含めた基金充当額）30,413千円</t>
  </si>
  <si>
    <t>【№５６（介護分）】介護関係職員医療連携支援事業</t>
  </si>
  <si>
    <t>北海道、介護保険事業所</t>
  </si>
  <si>
    <t>医療ケアが必要な高齢者の増加に対応するため、介護関係職員が医療に関する知識を深め、事業所全体のケアの資質向上を図ることが必要。</t>
  </si>
  <si>
    <t>介護保険事業所が、医療的知識を持ち、介護ケアの質の向上を目指すために、自主的にテーマを決めて取り組む研修事業に対して一部補助する。</t>
  </si>
  <si>
    <t>H28事業規模（H27交付分を含めた基金充当額）22,837千円</t>
  </si>
  <si>
    <t>５．介護従事者の確保に関する事業_x000D_
（大項目）資質の向上_x000D_
（中項目）キャリアアップ研修の支援_x000D_
（小項目）多様な人材層に対する介護人材キャリアアップ研修支援事業（その３）</t>
  </si>
  <si>
    <t>【№５７（介護分）】介護支援専門員資質向上事業_x000D_
（初任介護支援専門員OJT事業)</t>
  </si>
  <si>
    <t>北海道（一部委託）</t>
  </si>
  <si>
    <t>平成２８年６月１日～平成２９年３月３１日</t>
  </si>
  <si>
    <t>質の高いケアマネジメントが求められているが、小規模事業所では人材育成の体制が不十分な現状がある。介護支援専門員が相互研鑽し、資質向上を図る体制づくりが必要。</t>
  </si>
  <si>
    <t>小規模の居宅介護支援事業所等において、OJTの機会が十分ではない介護支援専門員に対し、地域の主任介護支援専門員がサポート・同行して、指導・支援を行う研修を一部委託する。</t>
  </si>
  <si>
    <t>H28事業規模（H27交付分を含めた基金充当額）8,109千円</t>
  </si>
  <si>
    <t>５．介護従事者の確保に関する事業_x000D_
（大項目）資質の向上_x000D_
（中項目）研修代替要員の確保支援_x000D_
（小項目）各種研修に係る代替要員の確保対策事業</t>
  </si>
  <si>
    <t>【№５８（介護分）】実務者研修支援事業</t>
  </si>
  <si>
    <t>○介護事業者等</t>
  </si>
  <si>
    <t>介護職員の資質の向上やキャリアパス形成を促進するためには、実務者研修を受講できる職場の体制が必要。</t>
  </si>
  <si>
    <t>○介護事業者等が現任職員に実務者研修を受講させるため、代替職員を新たに雇用した場合、その雇用に要する人件費等を助成する。</t>
  </si>
  <si>
    <t>H28事業規模（H27交付分を含めた基金充当額）7,980千円</t>
  </si>
  <si>
    <t>５．介護従事者の確保に関する事業_x000D_
（大項目）資質の向上_x000D_
（中項目）潜在有資格者の再就業促進_x000D_
（小項目）潜在介護福祉士の再就業促進事業</t>
  </si>
  <si>
    <t>【№５９（介護分）】福祉人材センター運営事業費_x000D_
（潜在的有資格者等再就業促進事業）</t>
  </si>
  <si>
    <t>介護人材を安定的に確保するためには、潜在的有資格者等の掘り起こしが必要。</t>
  </si>
  <si>
    <t>○潜在的有資格者等に対する就労意欲の喚起や再就業を支援するための講習会等を実施する。</t>
  </si>
  <si>
    <t>H28事業規模（H27交付分を含めた基金充当額）1,003千円</t>
  </si>
  <si>
    <t>５．介護従事者の確保に関する事業_x000D_
（大項目）資質の向上_x000D_
（中項目）地域包括ケア構築のための広域的人材養成_x000D_
（小項目）認知症ケアに携わる人材の育成のための研修事業</t>
  </si>
  <si>
    <t>【№６０（介護分）】認知症対策等総合支援事業_x000D_
（開設者・管理者・計画作成担当者・介護指導者フォローアップ研修）</t>
  </si>
  <si>
    <t>北海道（一部委託）、札幌市（補助）</t>
  </si>
  <si>
    <t>今後、増加が見込まれる認知症高齢者が、住み慣れた地域で安心して暮らし続けることができる体制を構築することが必要。</t>
  </si>
  <si>
    <t>○介護サービス事業所の管理者等に対して、必要な知識や技術などを修得するための研修を委託して実施するとともに、札幌市には補助する。</t>
  </si>
  <si>
    <t>H28事業規模（H27交付分を含めた基金充当額）4,714千円</t>
  </si>
  <si>
    <t>【№６１（介護分）】認知症対策等総合支援事業_x000D_
（かかりつけ医・看護職員・サポート医・病院の医療従事者研修、サポート医等フォローアップ研修、初期集中支援チーム員等研修、認知症地域支援推進員ネットワーク会議）</t>
  </si>
  <si>
    <t>○かかりつけ医、看護職員及び病院勤務の医療従事者が適切な認知症診断の知識・技術等を習得するとともに、かかりつけ医への助言その他の支援を行う認知症サポート医の養成を一部委託して実施するとともに、札幌市には補助する。_x000D_
○認知症サポート医のネットワークの形成及び認知症に関する最新かつ実用的な知識を取得するための研修を委託して実施するとともに、札幌市には補助する。_x000D_
○認知症初期集中支援チーム員及び認知症地域支援推進員に対して必要な知識や技術を習得するための研修等を一部委託して実施する</t>
  </si>
  <si>
    <t>H28事業規模（H27交付分を含めた基金充当額）17,398千円</t>
  </si>
  <si>
    <t>５．介護従事者の確保に関する事業_x000D_
（大項目）資質の向上_x000D_
（中項目）地域包括ケア構築のための広域的人材養成_x000D_
（小項目）地域包括ケアシステム構築に資する人材育成・資質向上事業</t>
  </si>
  <si>
    <t>【№６２（介護分）】地域包括支援センター機能充実事業_x000D_
（センター職員研修及び地域ケア会議立ち上げ支援・地域ケア会議活動支援）</t>
  </si>
  <si>
    <t>北海道（一部社会福祉法人北海道社会福祉協議会に委託）</t>
  </si>
  <si>
    <t>新しい総合事業への対応や、地域ケア会議の実施方法の定着や持続的な会議運営体制の構築及び各市町村の地域課題の把握及び検討の手法の確立が必要。</t>
  </si>
  <si>
    <t>○広域的な支援として、センター職員の資質の向上を図るため、当該職員を対象とした研修を一部委託して実施する。_x000D_
○市町村において実施される地域ケア会議について、全道への普及、_x000D_
定着を図ること等を目的として、補助する。_x000D_
○地域ケア会議の運営等への助言指導を行う人材の派遣などを行_x000D_
い、市町村のさらなる地域包括ケアの推進を図る事業を実施する。</t>
  </si>
  <si>
    <t>H28事業規模（H27交付分を含めた基金充当額）28,510千円</t>
  </si>
  <si>
    <t>【№６３（介護分）】介護予防・生活支援サービス等充実支援事業（多様なサービスの構築とネットワーク化）</t>
  </si>
  <si>
    <t>全市町村において、生活支援体制整備事業の実施が義務づけられた。</t>
  </si>
  <si>
    <t>○市町村が生活支援コーディネーターの配置や協議体の設置等の取組を行うことができるよう研修等を実施する。</t>
  </si>
  <si>
    <t>H28事業規模（H27交付分を含めた基金充当額）6,223千円</t>
  </si>
  <si>
    <t>【№６４（介護分）】権利擁護人材育成事業</t>
  </si>
  <si>
    <t>北海道（委託）、市町村（補助）</t>
  </si>
  <si>
    <t>○介護サービスの利用援助等の支援を行う「生活支援員」及び身上監護等の支援を行う「市民後見人」の養成研修の実施や、権利擁護活動を安定的かつ適正に実施するための支援体制の構築などに係る市町村の取組みに補助するとともに、フォローアップ研修で活用する実践事例集の作成及び普及を一部委託して実施する。</t>
  </si>
  <si>
    <t>H28事業規模（H27交付分を含めた基金充当額）65,025千円</t>
  </si>
  <si>
    <t>５．介護従事者の確保に関する事業_x000D_
（大項目）資質の向上_x000D_
（中項目）地域包括ケア構築のための広域的人材養成_x000D_
（小項目）介護予防の推進に資するＯＴ、ＰＴ、ＳＴ指導者育成事業</t>
  </si>
  <si>
    <t>【№６５（介護分）】地域リハビリテーション指導者育成等事業</t>
  </si>
  <si>
    <t>新たに要介護状態等になる高齢者を減らすため、地域における介護予防の取組を強化する必要がある。</t>
  </si>
  <si>
    <t>○リハビリテーション専門職等が市町村の地域ケア会議や介護予防等事業の指導に関する知識と技術を習得できるよう研修等を委託して実施する。</t>
  </si>
  <si>
    <t>H28事業規模（H27交付分を含めた基金充当額）7,316千円</t>
  </si>
  <si>
    <t>５．介護従事者の確保に関する事業_x000D_
（大項目）労働環境・処遇改善_x000D_
（中項目）勤務環境改善支援_x000D_
（小項目）管理者等に対する雇用管理改善方策普及・促進事業</t>
  </si>
  <si>
    <t>【№６６（介護分）】介護従事者定着支援事業_x000D_
（労働環境改善支援事業）</t>
  </si>
  <si>
    <t>北海道（公益財団法人介護労働安定センターに委託）</t>
  </si>
  <si>
    <t>介護人材を安定的に確保するためには、就業中の介護職員の離職防止及び職場定着に向けた職場環境の改善が必要。</t>
  </si>
  <si>
    <t>○労務管理や職場環境改善に係る専門員を配置し、介護事業所等への訪問や電話等による相談支援を実施するとともに、管理者等を対象とした雇用管理改善に関するセミナー等を開催する。</t>
  </si>
  <si>
    <t>H28事業規模（H27交付分を含めた基金充当額）13,508千円</t>
  </si>
  <si>
    <t>02青森県</t>
  </si>
  <si>
    <t>１．地域医療構想の達成に向けた医療機関の施設又は設備の整備に関する事_x000D_
業</t>
  </si>
  <si>
    <t>【No.1】病床機能分化・連携推進施設設備整備事業</t>
  </si>
  <si>
    <t>県全体</t>
  </si>
  <si>
    <t>医療機関、訪問看護事業所</t>
  </si>
  <si>
    <t>平成２８年度～平成２９年度</t>
  </si>
  <si>
    <t>構想上必要とされる回復期病床4,238床の確保及び2,804人の在宅医療等への_x000D_
移行推進のためには、回復期病床の整備及び在宅医療の提供体制の強化が必要</t>
  </si>
  <si>
    <t>病床の機能分化・連携を推進するため、_x000D_
①回復期病床等への転換に要する施設・設備整備_x000D_
②地域全体の医療課題解決を図ることを目的とした広域的な病院再編に伴う施設整備_x000D_
③在宅医療提供体制を整備するのに要する設備整備等に要する経費を補助する。</t>
  </si>
  <si>
    <t>（基金の年度毎支出額）_x000D_
H28年度452,807千円H29年度330,000千円</t>
  </si>
  <si>
    <t>【No.2】自治体病院等の機能再編促進事業</t>
  </si>
  <si>
    <t>県全域</t>
  </si>
  <si>
    <t>市町村</t>
  </si>
  <si>
    <t>平成２８年度</t>
  </si>
  <si>
    <t>地域で不足する回復期病床を確保するため、病院再編成により、主に急性期_x000D_
機能を担う中核となる病院を整備することで、周辺の医療機関が回復期機能を担う体制を構築する必要がある。</t>
  </si>
  <si>
    <t>・地域の病院再編により整備する中核病院で必要となる（救急等の）医療を_x000D_
確保するため、市町村が弘前大学から医師の派遣を受け、地域の医療体制を確保する取り組みに対し支援する。</t>
  </si>
  <si>
    <t>（基金の年度毎支出額）_x000D_
H28年度15,000千円</t>
  </si>
  <si>
    <t>【No.3】病床機能転換促進事業</t>
  </si>
  <si>
    <t>県（県医師会ほか委託）、訪問看護ステーション</t>
  </si>
  <si>
    <t>構想上必要とされる回復期病床4,238床の確保及び2,804人の在宅医療等への_x000D_
移行推進のためには、回復期・在宅医療を担当する看護師・ＰＴ等の確保が必要不可欠である。</t>
  </si>
  <si>
    <t>回復期を担当する医療従事者及び在宅医療に従事する者を養成・確保するた_x000D_
め、_x000D_
①回復期病床・在宅医療を担う医療従事者（医師、看護師、薬剤師、ＰＴ等）に対する専門的な研修_x000D_
②回復期・在宅医療を担当する看護師・ＰＴ等を増やすための広報を行う。</t>
  </si>
  <si>
    <t>（基金の年度毎支出額）_x000D_
H28年度38,193千円</t>
  </si>
  <si>
    <t>【No.4】医療介護連携促進事業</t>
  </si>
  <si>
    <t>県（県医師会委託）</t>
  </si>
  <si>
    <t>構想上必要とされる回復期病床4,238床の確保及び2,804人の在宅医療等への_x000D_
移行推進のためには、回復期・在宅医療を担当する看護師・ＰＴ等の確保のみならず、各職種が連携して対応することが必要不可欠である。</t>
  </si>
  <si>
    <t>地域医療構想の達成に向けた病床の機能分化・連携を図るため、回復期病床_x000D_
及び在宅医療等を担う医療従事者の多職種連携について研修を実施し、人材を育成する。</t>
  </si>
  <si>
    <t>（基金の年度毎支出額）_x000D_
H28年度4,000千円</t>
  </si>
  <si>
    <t>【No.1】在宅歯科医療連携室整備事業</t>
  </si>
  <si>
    <t>県（県歯科医師会委託）</t>
  </si>
  <si>
    <t>今後、増加が見込まれる在宅患者に対して、適切な医療・介護サービスが供_x000D_
給できるように在宅医療に係る提供体制の強化が必要</t>
  </si>
  <si>
    <t>在宅歯科医療を推進するため、県歯科医師会に在宅歯科医療連携室を設置_x000D_
し、在宅歯科医療希望者の歯科診療所の紹介、在宅歯科医療等に関する相談、在宅歯科医療を実施しようとする医療機関に対する歯科医療機器等の貸出を行う。</t>
  </si>
  <si>
    <t>（基金の年度毎支出額）_x000D_
H28年度2,560千円</t>
  </si>
  <si>
    <t>【No.2】訪問看護推進事業</t>
  </si>
  <si>
    <t>県（全日本病院協会青森県支部委託）</t>
  </si>
  <si>
    <t>訪問看護ステーションを支援する訪問看護推進協議会を設置・運営し、訪問_x000D_
看護に関する研修を実施するとともに訪問看護ステーションの普及・啓蒙活動を行う。</t>
  </si>
  <si>
    <t>【No.1】青森県地域密着型サービス施設整備費補助青森県施設開設準備経費助成特別対策事業費補助</t>
  </si>
  <si>
    <t>青森圏域、津軽圏域、八戸圏域、西北圏域、上十三圏域、下北圏域</t>
  </si>
  <si>
    <t>青森県</t>
  </si>
  <si>
    <t>高齢者が地域において、安心して生活できる体制の構築を図る。</t>
  </si>
  <si>
    <t>①地域密着型サービス施設等の整備に対する助成を行う。地域密着型特別養護老人ホーム２０３床（７カ所）_x000D_
小規模多機能型居宅介護事業所７７人／月分（０カ所）_x000D_
看護小規模多機能型居宅介護事業所１８床（１か所）介護事業所内保育施設定員５０名（５か所）_x000D_
_x000D_
②介護施設等の開設・設置に必要な準備経費に対して支援を行う。</t>
  </si>
  <si>
    <t>【No.1】地域医療支援センター運営事業</t>
  </si>
  <si>
    <t>県</t>
  </si>
  <si>
    <t>病床の機能分化・連携を推進するため、それぞれの医療機能を担う医療従事_x000D_
者の確保が必要</t>
  </si>
  <si>
    <t>地域医療に従事する医師のキャリア形成の支援と一体的に、医師不足病院へ_x000D_
の医師の配置等を行うための地域医療支援センターの運営を行う。</t>
  </si>
  <si>
    <t>（基金の年度毎支出額）_x000D_
H28年度83,619千円</t>
  </si>
  <si>
    <t>【No.2】自治体病院等の機能再編に必要な人材確保事業</t>
  </si>
  <si>
    <t>県、八戸市</t>
  </si>
  <si>
    <t>地域医療構想の達成に向けて各圏域において自治体病院等の再編が必要であ_x000D_
り、地域の中核となる病院の機能を充実させるために、弘前大学への寄附講座の設置及び東北大学への研究委託により、各圏域で必要となる（産科・小_x000D_
児科・整形外科）医師の確保を図る。_x000D_
また、へき地医療の確保のため、へき地医療拠点病院への指導医の派遣等を行い、総合診療医を養成・確保する地域循環型良医育成システムを構築する。</t>
  </si>
  <si>
    <t>（基金の年度毎支出額）_x000D_
H28年度70,000千円</t>
  </si>
  <si>
    <t>【No.3】産科医等確保支援事業</t>
  </si>
  <si>
    <t>産科を有する病院、診療所、助産所</t>
  </si>
  <si>
    <t>産科を有する病院、診療所及び助産所において、分娩を取り扱う医師が分娩_x000D_
手当を支給されている場合、その一部を補助する。_x000D_
（補助率）1/3</t>
  </si>
  <si>
    <t>（基金の年度毎支出額）_x000D_
H28年度27,954千円</t>
  </si>
  <si>
    <t>【No.4】新生児医療担当医確保支援事業</t>
  </si>
  <si>
    <t>産科を有する病院、診療所及び助産所において分娩を取り扱った際に、新生_x000D_
児担当医に手当てを支給している医療機関を対象として、その手当ての一部を補助する。_x000D_
（補助率）1/3</t>
  </si>
  <si>
    <t>（基金の年度毎支出額）_x000D_
H28年度653千円</t>
  </si>
  <si>
    <t>【No.5】女性医師等就労支援事業</t>
  </si>
  <si>
    <t>出産・育児及び離職後の再就業に不安を抱える女性医師等のための受付・相_x000D_
談窓口を設置・運営する。</t>
  </si>
  <si>
    <t>（基金の年度毎支出額）_x000D_
H28年度4,520千円</t>
  </si>
  <si>
    <t>【No.6】医療勤務環境改善支援センター運営事業</t>
  </si>
  <si>
    <t>医師・看護師等の医療従事者の離職防止・定着促進を図ることを目指し、_x000D_
PDCAサイクルを活用して勤務環境改善に向けた取組を行うための仕組みを活用して勤務環境改善に取り組む各医療機関に対して総合的・専門的な支援を_x000D_
行うために設置される「医療勤務環境改善支援センター」を運営する。</t>
  </si>
  <si>
    <t>【No.7】小児救急医療体制整備事業</t>
  </si>
  <si>
    <t>小児救急二次輪番病院</t>
  </si>
  <si>
    <t>休日・夜間に輪番制によって小児科医による小児救急医療体制を整備する事_x000D_
業に対し運営費を補助する。_x000D_
（補助率）2/3</t>
  </si>
  <si>
    <t>（基金の年度毎支出額）_x000D_
H28年度9,425千円</t>
  </si>
  <si>
    <t>【No.8】小児救急電話相談事業</t>
  </si>
  <si>
    <t>県（ダイヤルサービス（株）委託）</t>
  </si>
  <si>
    <t>保護者の不安解消と小児救急医療体制の補完を目的として小児救急医療電話_x000D_
相談（#8000）を実施する。</t>
  </si>
  <si>
    <t>（基金の年度毎支出額）_x000D_
H28年度8,347千円</t>
  </si>
  <si>
    <t>【No.9】新人看護職員研修事業</t>
  </si>
  <si>
    <t>新人看護職員研修を実施する病院</t>
  </si>
  <si>
    <t>医療の安全の確保、看護職員の離職防止等のため、医療機関等が行う新人看_x000D_
護職員研修に要する経費を補助する。_x000D_
（補助率）1/2</t>
  </si>
  <si>
    <t>（基金の年度毎支出額）_x000D_
H28年度15,181千円</t>
  </si>
  <si>
    <t>【No.10】看護職員資質向上推進事業</t>
  </si>
  <si>
    <t>県（県看護協会委託）</t>
  </si>
  <si>
    <t>医療機関における実習指導者を対象として保健師助産師看護師実習指導者講_x000D_
習会（特定分野を含む）を開催し、効果的な実習指導等ができるように必要な知識・技術を習得させる。</t>
  </si>
  <si>
    <t>（基金の年度毎支出額）_x000D_
H28年度3,350千円</t>
  </si>
  <si>
    <t>【No.11】看護師等養成所運営費補助</t>
  </si>
  <si>
    <t>看護師等養成所</t>
  </si>
  <si>
    <t>看護師等確保対策の一環として、看護師等養成所の教育内容の向上及び運営_x000D_
の適正化を図ることを目的に、専任教員の人件費、生徒経費等運営に必要な経費について補助する｡また、看護師等の県内就業促進のため、卒業生の県内就職率に応じた支援を行う。_x000D_
（補助率）10/10</t>
  </si>
  <si>
    <t>（基金の年度毎支出額）_x000D_
H28年度99,254千円</t>
  </si>
  <si>
    <t>【No.12】看護職員キャリアアップ推進事業</t>
  </si>
  <si>
    <t>看護師等養成所_x000D_
病院</t>
  </si>
  <si>
    <t>看護師等養成所が看護教員養成講習会へ受講させた際に要する経費及び病院_x000D_
が看護師を認定看護師等教育課程へ受講させた際に要する経費の一部を補助する。</t>
  </si>
  <si>
    <t>（基金の年度毎支出額）_x000D_
H28年度4,048千円</t>
  </si>
  <si>
    <t>【No.13】病院内保育所運営費補助</t>
  </si>
  <si>
    <t>医療機関に勤務する職員のための保育施設を運営する事業に要する経費を補_x000D_
助する。</t>
  </si>
  <si>
    <t>（基金の年度毎支出額）_x000D_
H28年度10,000千円</t>
  </si>
  <si>
    <t>５．介護従事者の確保に関する事業</t>
  </si>
  <si>
    <t>【No.1】介護人材育成認証評価制度事業</t>
  </si>
  <si>
    <t>青森県（公益社団法人青森県老人福祉協会外）</t>
  </si>
  <si>
    <t>将来的にわたる安定的な介護人材の確保、職員の処遇改善による離職防止、サービスの質の向上に向け、介護サービス事業所の見える化を推進する。</t>
  </si>
  <si>
    <t>職員の処遇改善、人材育成、サービスの質の向上に積極的に取り組む事業所_x000D_
を県が認証する認証評価制度の運営１制度の運営_x000D_
(1)認証評価制度推進委員会（仮称）の設置・運営_x000D_
(2)認証審査・認証の付与_x000D_
(3)認証審査調査員の設置・研修実施_x000D_
(4)広報等_x000D_
２事業者支援(1)認証取得に向けたセミナーの開催(2)個別相談会・個別コンサルティング_x000D_
３サービスの質の評価に関する検討</t>
  </si>
  <si>
    <t>【No.2】新介護職員応援イベント開催事業</t>
  </si>
  <si>
    <t>入職後３年未満の離職率は高いことから、介護職の大切さを相互に認識し、早期離職防止を図る。</t>
  </si>
  <si>
    <t>１新介護職員を対象とした交流会を開催し、モチベーションの向上を図_x000D_
り、早期離職を防止する。併せて２７年度に本イベントに参加した介護職員の定着状況を調査する。_x000D_
２働きやすい職場環境づくりコンテストを開催し、優良事例を広く周知_x000D_
することで介護業界の雇用管理改善を促進し人材の定着を図るとともにコンテスト入賞事業者の取組や介護の現場で頑張っている若手職員を紹介するテレビ番組・映像を制作し、広く県民に周知する。</t>
  </si>
  <si>
    <t>【No.3】介護職の魅力発信事業</t>
  </si>
  <si>
    <t>公益社団法人青森県老人福祉協会</t>
  </si>
  <si>
    <t>介護職に対するイメージは、依然としてマイナスイメージが強いことから、介護職の魅力や大切さを広く県民へPRし、理解促進を図る必要がある。</t>
  </si>
  <si>
    <t>介護の魅力を発信する「介護体験コーナーや介護機器の展示スペースの設_x000D_
置」「介護に関わる著名人等の講演」「県内福祉系学校の紹介ブースや施設の紹介ブースの設置」「介護等の相談ブースの設置」などのプログラムや_x000D_
ブースを設ける『あおもり介護の魅力発信フェスティバル』を開催する。</t>
  </si>
  <si>
    <t>【No.4】介護技術コンテスト開催事業</t>
  </si>
  <si>
    <t>社会福祉法人青森県社会福祉協議会</t>
  </si>
  <si>
    <t>他の事業所等の介護技術を学ぶ機会は少ないことから、コンテストの開催により県内の介護従事者の技術向上を促進する。</t>
  </si>
  <si>
    <t>（１）介護技術コンテスト検討・審査委員会の設置_x000D_
・外部の専門識者と介護実習・普及センター職員による検討・審査委員会を設置し、事前打ち合わせや審査手順等を決定する。_x000D_
（２）介護技術コンテストの周知_x000D_
・コンテストの参加者募集及びイベントの開催を関係機関等に周知して来場者を募る（チラシ、ポスター、新聞広告等）。_x000D_
（３）介護技術コンテストの開催_x000D_
①記念講演_x000D_
・施策や介護業界の最新の動向についての記念講演を行う。_x000D_
・講師は大学教授や厚生労働省職員等を想定。_x000D_
②コンテスト_x000D_
・コンテスト対象者は介護職員_x000D_
・出題内容は移動介助、排泄介助、食事介助等を想定_x000D_
・コンテストは実技及び質疑応答を行い、内容を審査する。_x000D_
・各部門優勝者を表彰し、記念品を贈呈する。</t>
  </si>
  <si>
    <t>【No.5】介護人材参入促進事業</t>
  </si>
  <si>
    <t>青森県、養成施設、職能団体、事業者団体</t>
  </si>
  <si>
    <t>介護福祉士国家試験制度の改正により、介護職員の実務者研修受講ニーズが高まっているが、事業所は人手不足感が強く、職員が外部研修を受講しやすいよう支援する必要がある。</t>
  </si>
  <si>
    <t>○小～大学生、高齢者や主婦等の一般の方を対象とした、福祉・介護の仕事_x000D_
の大切さと魅力を伝えるための福祉・介護体験、セミナー、研修の実施_x000D_
【養成施設、職能団体への補助】_x000D_
○職場体験、学校訪問、出前講座等の実施_x000D_
○高校・養成施設・事業者の意見交換会の開催_x000D_
○福祉人材確保支援セミナー・福祉人材確保研究会の開催_x000D_
○福祉人材センター・シルバー人材センター・ボランティアセンターの協議の場の設置_x000D_
【福祉人材センターへの委託】_x000D_
○福祉人材センターのマッチングによる就業者への初任者研修受講料補助の実施_x000D_
【福祉人材センターへの補助】</t>
  </si>
  <si>
    <t>【No.6】介護人材発掘育成事業</t>
  </si>
  <si>
    <t>県及び八戸市</t>
  </si>
  <si>
    <t>介護職の人材不足の解消に向け、介護の職場体験を通じた新たな人材の参入促進を図る。</t>
  </si>
  <si>
    <t>１八戸市実施分</t>
  </si>
  <si>
    <t>【No.7】介護人材マッチング機能強化事業</t>
  </si>
  <si>
    <t>多様な人材の参入を促進するため、求人条件と求職条件の調整を図り、きめ細やかなマッチングを行う必要がある。</t>
  </si>
  <si>
    <t>施設・事業所における詳細な求人ニーズの把握、求職者の適性の確認及び_x000D_
的確な求人情報の提供、就業後の適切なフォローアップ等を、青森県福祉人材センターに配置した２名のキャリア支援専門員が一体的に実施する。_x000D_
【青森県福祉人材センターへの委託】</t>
  </si>
  <si>
    <t>【No.8】新採用介護職員人材育成定着支援事業</t>
  </si>
  <si>
    <t>介護分野における新人職員の人材育成を担う人材計画等の推進により、質の向上を図る。</t>
  </si>
  <si>
    <t>新人職員に対し、プリセプターシップ、エルダー・メンターシップ、_x000D_
チューター制度などを整備しようとする事業者に対し、当該制度構築のための研修を実施する。</t>
  </si>
  <si>
    <t>【No.9】初任者介護職員ヒューマンスキルアップ事業</t>
  </si>
  <si>
    <t>離職率の高い３年未満の介護職員の離職防止や若手職員の人材育成を支援する。</t>
  </si>
  <si>
    <t>経験年数３年未満の介護職員を対象に、３コースの研修を開催する。定員は_x000D_
各回ともに７０名で、講師１名とファシリテーター３名によりワークショップ形式で行う。_x000D_
１根っこコース：折れない心を身につける_x000D_
２幹コース：考え抜く力を高める・チームで働く力を高めるⅠ_x000D_
３枝葉コース：前に踏み出す力を高める・チームで働く力を高めるⅡ</t>
  </si>
  <si>
    <t>【No.10】介護ロボット導入支援事業</t>
  </si>
  <si>
    <t>平成２７年１１月１日～平成２９年３月３１日（予定）</t>
  </si>
  <si>
    <t>介護サービス事業所の労務環境改善による人材確保の推進を図る。</t>
  </si>
  <si>
    <t>(1)介護ロボット導入のための研修会の実施_x000D_
(2)介護ロボットの施設への導入、有効活用の検討_x000D_
(3)最終年度の３年目において、(2)の結果を踏まえ、介護ロボット活用に係るリーフレット等の作成・配布やホームページ上での公開などの方法により_x000D_
広く普及・啓発を図る。</t>
  </si>
  <si>
    <t>事業に要する費用は平成28年度実施事業に係るもの</t>
  </si>
  <si>
    <t>【No.11】キャリアパス導入支援セミナー開催事業</t>
  </si>
  <si>
    <t>県（公益社団法人青森県老人福祉協会）</t>
  </si>
  <si>
    <t>将来にわたる介護職員のキャリアパスを明確にすることにより、介護人材の離職抑制を図る。</t>
  </si>
  <si>
    <t>キャリアパス制度導入のための研修会開催及び２７年度本セミナー受講事_x000D_
業所のキャリアパス導入状況調査を行う。</t>
  </si>
  <si>
    <t>【No.12】潜在的有資格者等再就業促進事業</t>
  </si>
  <si>
    <t>青森県、養成施設、職能団体</t>
  </si>
  <si>
    <t>本県の介護福祉士登録者のうち介護業務従事者は約半数にとどまり、即戦力となることが期待される潜在的有資格者の再就業の促進が必要である。</t>
  </si>
  <si>
    <t>①潜在的有資格者を対象とし、介護の知識や技術等を再確認し、円滑な再就_x000D_
業を可能とするための研修を実施する。【養成施設、職能団体への補助】_x000D_
_x000D_
②潜在的有資格者等を対象とし職場体験及び職場体験希望者に対する研修を実施する。また、潜在的有資格者の所在把握のための調査を実施し、福祉人材センターへの求職者登録や研修等の情報提供等の働きかけを行う。_x000D_
【福祉人材センターへの委託】</t>
  </si>
  <si>
    <t>【No.13】チームワーク強化支援事業</t>
  </si>
  <si>
    <t>介護現場での人間関係の問題は離職理由を占める要因の１つであり、チームケアに関するスーパーバイザーを養成、希望する施設での講座等の開催により、介護人材の定着促進に貢献する。</t>
  </si>
  <si>
    <t>（１）スーパーバイザーによる出張講座_x000D_
スーパーバイザーが希望施設等へ出向き、チャレンジプログラムを実施する。また自らが受講したスーパーバイザー養成研修の内容を施設職員等へ講義する。_x000D_
_x000D_
（２）スーパーバイザー養成研修スーパーバイザーの増員のため、外部から講師を招き入れ、チャレンジプログラムへの理解やファシリテーター能力の取得を目指すための研修を実施する。</t>
  </si>
  <si>
    <t>【No.14】介護人材キャリアパス支援事業</t>
  </si>
  <si>
    <t>多様な人材層に対し、現場のニーズに応じた、スキルアップを図るための支援を行う必要がある。</t>
  </si>
  <si>
    <t>○福祉・介護従事者等を対象とした資格取得、スキルアップ等を促進するた_x000D_
めの研修を実施する。_x000D_
【養成施設、職能団体への補助】_x000D_
【福祉人材センターへの委託】</t>
  </si>
  <si>
    <t>【No.15】中堅介護職員スキルアップ事業</t>
  </si>
  <si>
    <t>介護技術の研修はあるが、ヒューマンスキルを学ぶ機会は少なく、中堅職員_x000D_
として若手職員の人材育成を担う役割を明確にし、若手職員の人材定着を図る。</t>
  </si>
  <si>
    <t>勤務年数２年～５年未満の中堅職員を対象に、➀キャリアデザイン研修（２_x000D_
日間）と②チームリーダーシップ研修（２日間）を開催する。定員は各回ともに６０名で、講師１名とファシリテーター３名により、ワークショップ形式で行う。</t>
  </si>
  <si>
    <t>【No.16】アセッサー講習受講支援事業</t>
  </si>
  <si>
    <t>介護事業者</t>
  </si>
  <si>
    <t>将来に渡る人材育成を推進するため、アセッサー講習の受講による事業所内での活用を促進させる。</t>
  </si>
  <si>
    <t>介護キャリア段位制度におけるアセッサー講習を受講させるために事業者_x000D_
が負担した受講料に対する支援を行う。なお、補助対象事業所については県が公表する。</t>
  </si>
  <si>
    <t>【No.17】介護支援専門員資質向上事業</t>
  </si>
  <si>
    <t>介護支援専門員の更新研修の実施・受講推奨を図る。</t>
  </si>
  <si>
    <t>介護支援専門員の更新研修を実施する。</t>
  </si>
  <si>
    <t>【No.18】介護予防・健康づくり推進指導者育成事業</t>
  </si>
  <si>
    <t>一般社団法人青森県作業療法士会、一般社団法人青森県理学療法士会、青森_x000D_
県言語聴覚士会</t>
  </si>
  <si>
    <t>介護予防に携わる専門職員の資質の向上と各団体の共催によるネットワークの構築の強化により、各地域における介護予防・健康づくりの推進を図る。</t>
  </si>
  <si>
    <t>介護予防・健康づくりの推進に資する指導者を養成するため、県内６地区_x000D_
において、ＯＴ、ＰＴ、ＳＴの県内各士会が共催で、ＯＴ、ＰＴ、ＳＴに対して研修を実施する。平成２７年度は３地区で、平成２８年度は３地区で実施する。</t>
  </si>
  <si>
    <t>【No.19】生活行為向上リハビリテーション推進人材育成事業</t>
  </si>
  <si>
    <t>職能団体</t>
  </si>
  <si>
    <t>地域包括ケアシステム構築において重視されている、生活行為向上リハビリテーションを推進できる人材の養成が必要である。</t>
  </si>
  <si>
    <t>○介護支援専門員、ＯＴ、ＰＴ、ＳＴ等に対して、生活行為向上リハビリ_x000D_
テーションを推進するための研修を実施し、利用者の社会参加促進、地域包括ケアの構築推進に寄与する。_x000D_
【職能団体への補助】</t>
  </si>
  <si>
    <t>【No.20】認知症サポート医の地域連携促進事業</t>
  </si>
  <si>
    <t>青森県_x000D_
（認知症サポート医の養成：国立長寿医療研究センター委託）</t>
  </si>
  <si>
    <t>今後増加する認知症患者へ対応するため、認知症サポート医の養成とサポート医の市町村事業への協力を促進する。</t>
  </si>
  <si>
    <t>１認知症サポート医の養成_x000D_
認知症サポート医養成研修に１２名の医師を公費で派遣する。</t>
  </si>
  <si>
    <t>【No.21】認知症初期集中支援チーム員・認知症地域支援推進員育成事業</t>
  </si>
  <si>
    <t>青森県_x000D_
（委託先）認知症初期集中支援チーム員研修：認知症介護研究・研修東京センター認知症地域支援推進員研修：国立長寿医療研究センター</t>
  </si>
  <si>
    <t>平成３０年までに全市町村で実施する認知症総合支援事業の実施に向け、市町村職員等の各種養成研修への参加を促進させ、認知症対応力を向上させる。</t>
  </si>
  <si>
    <t>１認知症初期収集支援チーム員研修_x000D_
国立長寿医療研究センターが実施する研修へ市町村職員等を３３名派遣する。</t>
  </si>
  <si>
    <t>【No.22】医療従事者向け認知症対応力向上研修事業</t>
  </si>
  <si>
    <t>青森県_x000D_
（委託先）青森県医師会・青森県歯科医師会・青森県薬剤師会・青森県看護協会</t>
  </si>
  <si>
    <t>一般病院や看護師、歯科医師、薬剤師等の認知症対応力を向上させ、地域での認知症患者への支援体制の強化を図る。</t>
  </si>
  <si>
    <t>①病院勤務の医療従事者向け認知症対応力向上研修_x000D_
一般病院に勤務する医療従事者（医師等）を対象とした研修会を実施し、医療機関における認知症対応力の向上を図る。_x000D_
②かかりつけ医認知症対応力向上研修_x000D_
日頃高齢者が受診する医療機関の医師（かかりつけ医）を対象とした研修会を実施し、認知症対応力の向上を図る。_x000D_
③歯科医師・薬剤師向け認知症対応力向上研修歯科医師・薬剤師を対象に認知症対応力を向上を目的とした研修会を実施し、早期発見・早期対応体制の構築を図る。_x000D_
④看護師向け認知症対応力向上研修看護管理者向けの研修会を実施し、看護管理者が認知症への対応に必要な知識・技能を習得し、広く看護職員への認知症対応力向上を図る。</t>
  </si>
  <si>
    <t>【No.23】介護従事者向け認知症対応力向上事業</t>
  </si>
  <si>
    <t>増加する認知症介護を提供する実践者の対応力を向上させ、施設サービスの質の向上を図る。</t>
  </si>
  <si>
    <t>１認知症介護実践者等養成事業_x000D_
認知症介護を提供する介護サービス事業所の管理者等の認知症介護技術の向上を図る研修を実施する。_x000D_
①認知症対応型サービス事業開設者研修_x000D_
②認知症対応型サービス事業管理者研修_x000D_
③小規模多機能型サービス等計画作成担当者研修_x000D_
④認知症介護指導者フォローアップ研修_x000D_
_x000D_
２認知症介護基礎研修事業認知症介護に携わる介護保険施設・事業所等の介護職員等が、その業務を_x000D_
遂行する上で基礎的な知識・技術とそれを実践する際の考え方を習得し、チームアプローチに参画する一員として基礎的なサービス提供を行うことができるようにするための研修を実施する。</t>
  </si>
  <si>
    <t>【No.24】市民後見推進事業</t>
  </si>
  <si>
    <t>青森県（社会福祉法人青森県社会福祉協議会）、青森市、弘前市、八戸市</t>
  </si>
  <si>
    <t>市民後見人を養成し、地域の認知症高齢者などに対する権利擁護支援体制づくりを推進していく。</t>
  </si>
  <si>
    <t>１成年後見制度の普及啓発（社会福祉法人青森県社会福祉協議会委託）_x000D_
①成年後見制度の理解促進のため、パンフレットやチラシを配布し、出張出前講座を開催する。_x000D_
②市民後見人を養成していない市町村を対象とし、市民後見人養成研修を_x000D_
実施し、市町村事業の実施を図る。_x000D_
_x000D_
２市民後見に関する市町村事業経費の補助（青森市、弘前市、八戸市）_x000D_
市民後見推進事業を実施する市町村に対し、以下の事業内容に係る経費を補助する。_x000D_
①市民後見人養成研修_x000D_
②フォローアップ研修_x000D_
③市民後見推進（支援）協議会の開催_x000D_
④成年後見支援センター運営</t>
  </si>
  <si>
    <t>【No.25】医療介護連携調整実証事業</t>
  </si>
  <si>
    <t>津軽圏域ほか</t>
  </si>
  <si>
    <t>今後、地域包括ケアシステムを構築するうえで、病院の入退院など、市町村の境界を越えて医療・介護サービスが利用される場合の市町村間の連携を進める必要がある。</t>
  </si>
  <si>
    <t>１病院に入院している要介護（要支援）状態の患者が、居宅へ退院するた_x000D_
めの準備の際に、病院からケアマネジャーへ着実な引き継ぎを行うために、病院、居宅介護支援事業所の介護支援専門員、市町村（地域包括支援セン_x000D_
ター）が協議して、退院調整のためのルールを策定する。また、既に策定した圏域において退院調整ルールを運用する。（津軽圏_x000D_
域）_x000D_
_x000D_
２医療機関など社会資源を共有する二次医療圏単位での在宅医療・介護連携体制の構築を目標に、関係者を集めた懇談会を開催し、連携に係る課題を抽出し、解決に向けた検討を行い、在宅医療・介護連携推進事業への円滑な取り組みを目指す。</t>
  </si>
  <si>
    <t>【No.26】医療介護連携介護職員養成モデル事業</t>
  </si>
  <si>
    <t>公益社団法人青森県医師会</t>
  </si>
  <si>
    <t>平成２８年４月１日～平成３０年３月３１日</t>
  </si>
  <si>
    <t>医療の知識を併せ持つ介護職員の養成により、介護サービス事業所においてより質の高い適切なサービスを提供できる体制整備を推進する。</t>
  </si>
  <si>
    <t>介護職員の医学知識習得による資質向上を目的として、介護施設に勤務す_x000D_
る介護職員を対象に准看護師養成所（２年課程）への進学を促すため、学費等を支援する事業に要する経費を補助する。_x000D_
（平成２７年度進学希望者等の調査、募集_x000D_
協議会における事業の仕組の検討等）平成２８年度入学金、授業料等の支援_x000D_
協議会における事業報告及び次年度計画等の検討平成２９年度授業料等の支援_x000D_
協議会における事業報告等</t>
  </si>
  <si>
    <t>【№15】介護職員等医療的ケア研修事業</t>
  </si>
  <si>
    <t>喀痰吸引を実施できる介護職員の養成により、介護サービス事業所での医療的ケアができる体制整備を推進する。</t>
  </si>
  <si>
    <t>【No.28】「多職種ごちゃまぜ研修会（IPE)」開催事業</t>
  </si>
  <si>
    <t>在宅医療・介護連携を推進し、医療・介護サービスを一体的に提供するために、医療・介護職員の多職種連携への理解を促進し、顔の見える関係づくりを進める必要がある。</t>
  </si>
  <si>
    <t>○医療・介護職員等を対象に、多職種連携によるチームケアのリーダーとし_x000D_
て必要となる知識等に係る研修を実施し、現場のリーダー等の育成による介護サービスの質の向上を図る。_x000D_
○多職種連携の促進や地域自主団体等のネットワーク構築支援により、地域包括ケアと在宅医療の取組をつなぎ、ソーシャルキャピタルの活用を図ることで、連携した一体的な支援を推進する。_x000D_
○医療・介護の分野を超えた「顔の見える関係づくり」を推進するため、中央講師による多職種連携教育に関する地域別の研修会を開催。_x000D_
○対象：医師会、医師やケアマネ等の医療・介護・保健関係者、市町村等行政関係者、地域自主団体等_x000D_
○二次保健医療圏毎に、講演及びワークショップを開催（年3か所×3回、2年合計：6圏域×3回）</t>
  </si>
  <si>
    <t>【No.29】地域包括支援センター職員等研修事業</t>
  </si>
  <si>
    <t>青森県（青森県地域包括・在宅介護支援センター協議会等）</t>
  </si>
  <si>
    <t>地域包括ケアシステムの中心となる地域包括支援センターの職員や介護予防支援従事者の資質の向上を図り、介護予防事業の適正な取組を推進する。</t>
  </si>
  <si>
    <t>①地域包括支援センター職員研修_x000D_
新しい包括的支援事業への対応力を養うことを目的とした研修を実施する。_x000D_
②介護予防支援従事者研修総合事業に関するケアマネジメントを含めた介護予防支援従事者の資質向_x000D_
上を図るための研修を実施する。_x000D_
③介護予防ケアプランの質の向上に向けた研修介護予防ケアプランの作成や事例検討等の介護予防ケアマネジメントに関_x000D_
する研修を実施する。</t>
  </si>
  <si>
    <t>【No.30】生活支援コーディネーター養成研修事業</t>
  </si>
  <si>
    <t>新たな総合支援事業と地域包括ケアシステムの推進を図るため、生活支援コーディネーターの養成と配置を推進する。</t>
  </si>
  <si>
    <t>生活支援コーディネーターを養成するための研修（年１回受講者２００_x000D_
名）及び生活支援コーディネーター情報交換会（年１回）の開催。</t>
  </si>
  <si>
    <t>【No.31】訪問介護サービス提供責任者研修事業</t>
  </si>
  <si>
    <t>適切なアセスメントや訪問計画書の作成、事業所内での指導力等を推進するための資質の向上を図る。</t>
  </si>
  <si>
    <t>訪問介護の現場を担うサービス提供責任者に対する研修を受講料無料で実施_x000D_
する。</t>
  </si>
  <si>
    <t>【No.32】介護支援専門員地域同行型研修事業</t>
  </si>
  <si>
    <t>公益社団法人青森県介護支援専門員協会</t>
  </si>
  <si>
    <t>平成２８年１１月１日～平成２９年３月３１日</t>
  </si>
  <si>
    <t>小規模な事業所においては、介護支援専門員の人材育成が困難であり、他の事業所の経験豊富な主任介護支援専門員との同行型実地指導は、スキルアップだけでなく、より適正なケアプランの作成ができることとなり、地域でのネットワークの構築が促進される。</t>
  </si>
  <si>
    <t>（１）介護支援専門員初任者支援事業_x000D_
地域の経験豊かな主任介護支援専門員が小規模事業所の初任者の一連の業務に同行して、実地の指導・支援を行う。_x000D_
（２）介護支援専門員業務適正化事業地域の経験豊かな主任介護支援専門員がケアプラン作成に係る一連の作業_x000D_
に同行し、自立支援に資するケアプランを作成できるよう支援を行う。また、同行した主任介護支援専門員の報告を分析して共通課題を抽出し関係者間の共有を図る。</t>
  </si>
  <si>
    <t>03岩手県</t>
  </si>
  <si>
    <t>１．地域医療構想の達成に向けた医療機関の施設又は設備の整備_x000D_
に関する事業</t>
  </si>
  <si>
    <t>【No.１（医療分）】周産期医療情報連携推進事業（周産期医療情報ネットワーク事業）</t>
  </si>
  <si>
    <t>盛岡区域、岩手中部区域、胆江区域、両磐区域、気仙区域、釜石_x000D_
区域、宮古区域、久慈区域、二戸区域</t>
  </si>
  <si>
    <t>岩手県</t>
  </si>
  <si>
    <t>本県の周産期医療提供体制は、産科医不足及び高齢開業医の分娩取扱中止などにより危機的状況となっている。また、第１子出生時の高年齢化により、分娩時のリスクが高まっている。_x000D_
分娩リスクに応じた安心・安全な周産期医療提供体制を確保していくため、ＩＣＴを活用した医療情報連携により県内の周産期_x000D_
医療機関の機能分化と連携を推進していく必要がある。</t>
  </si>
  <si>
    <t>県内の周産期医療機関（周産期母子医療センター、分娩取扱病院・診療所、助産所等）が、妊婦健診等の診療情報をリアルタイムで共有する「岩手県周産期医療情報ネットワークシステム（いーはとーぶ）」と県内の各周産期母子医療センターの基幹電子カ_x000D_
ルテを連携させる「周産期電子カルテ」を運用するもの。</t>
  </si>
  <si>
    <t>【No.２（医療分）】病床転換施設設備整備事業</t>
  </si>
  <si>
    <t>東八幡平病院、岩手県医療局（県立久慈病院）</t>
  </si>
  <si>
    <t>入院患者の状態に応じた病床機能に分化し、各病床機能が連携した医療提供体制を構築していくためには、将来、地域において過剰になると見込まれる病床機能を不足すると見込まれる病床機能へ転換し、それぞれの病床機能の連携を促進していく必要が_x000D_
ある。</t>
  </si>
  <si>
    <t>医療機関が既存病床を地域において不足すると見込まれる医療機能の病床へ転換するために必要な施設・設備の整備に対して_x000D_
支援する。</t>
  </si>
  <si>
    <t>平成28年度基金支出見込額171,010千円_x000D_
平成29年度基金支出見込額107,969千円</t>
  </si>
  <si>
    <t>【No.３（医療分）】ＩＣＴを活用した地域医療ネットワーク基盤整備事業</t>
  </si>
  <si>
    <t>岩手中部区域</t>
  </si>
  <si>
    <t>特定非営利活動法人岩手中部地域医療情報ネットワーク協議会</t>
  </si>
  <si>
    <t>地域において継続した質の高い地域医療連携を推進するため、医療機関及び施設等相互において切れ目のない医療及び介護の情報連携を行う地域医療情報ネットワークシステムを構築する_x000D_
必要がある。</t>
  </si>
  <si>
    <t>保健医療圏や、地域で基幹的な役割を担う病院の配置状況又は地域における患者の受療行動等を勘案しながら設定する区域において、在宅医療提供体制の整備や、医療・介護の連携を図ることを目的に実施する地域医療情報ネットワーク構築への補助を行う。_x000D_
（岩手中部保健医療圏における地域医療情報ネットワーク構築）</t>
  </si>
  <si>
    <t>【No.４（医療分）】在宅医療推進事業</t>
  </si>
  <si>
    <t>地域包括ケアシステム構築における「医療」として、全ての日常生活圏域において、医療と介護の関係者が連携し、在宅医療を_x000D_
提供できる体制づくりが求められている。</t>
  </si>
  <si>
    <t>１在宅医療介護連携促進事業_x000D_
（１）市町村在宅医療連携体制支援事業_x000D_
市町村が取組む在宅医療・介護連携の取組への技術的助言を行う事業を県訪問看護ステーション協議会に委託_x000D_
（２）広域型在宅医療連携拠点運営支援事業_x000D_
医療圏、生活圏としての広域支援、医療連携体制構築に要する経費を補助_x000D_
２在宅医療体制確保支援事業_x000D_
（１）在宅医療介護連携圏域会議の開催_x000D_
（２）在宅医療の実態調査の実施</t>
  </si>
  <si>
    <t>【No.５（医療分）】在宅医療推進協議会運営事業</t>
  </si>
  <si>
    <t>地域包括ケアシステム構築における「医療」として、全ての日常生活圏域において、医療と介護の関係者が連携し、在宅医療を提供できる体制づくりが求められている。</t>
  </si>
  <si>
    <t>医師、看護師、介護従事者、行政等、在宅医療に関わる職種の団体による在宅医療推進協議会を設置し、本県の在宅医療を取り巻く課題や今後の推進方策等について協議を行う。</t>
  </si>
  <si>
    <t>【No.６（医療分）】訪問看護推進協議会運営事業</t>
  </si>
  <si>
    <t>今後、必要性が増す在宅医療の要となる訪問看護を適切に推進するため、関係機関、学識経験者により諸課題について協議する場が必要である。</t>
  </si>
  <si>
    <t>訪問看護関係者で構成する訪問看護推進協議会を開催し、訪問看護に係る課題、対策を関係者間で協議する。</t>
  </si>
  <si>
    <t>【No.７（医療分）】多職種連携研修会運営事業</t>
  </si>
  <si>
    <t>県内の各地域において、在宅医療への理解を深め、在宅医療に参入する医師等医療従事者を増やすとともに、医療従事者と一体にチーム医療に参加できる介護関係者を養成するための研修会を行うなど、市町村職員を含む在宅医療・介護連携体制構築を担_x000D_
う人材を育成するため、研修を各団体等に委託する。</t>
  </si>
  <si>
    <t>【No.８（医療分）】訪問看護研修会運営事業</t>
  </si>
  <si>
    <t>今後、必要性が増す在宅医療の要となる訪問看護を適切に推進し、質の高い訪問看護を提供するため、担い手となる看護職員の育成が必要となる。</t>
  </si>
  <si>
    <t>訪問看護に従事する看護職員と医療機関に従事する看護職員の交流研修を実施する。</t>
  </si>
  <si>
    <t>【No.９（医療分）】高次脳機能障がい者地域支援体制整備事業</t>
  </si>
  <si>
    <t>盛岡区域、岩手中部区域、胆江区域、両磐区域、気仙区域、釜石区域、宮古区域、久慈区域、二戸区域（重点区域：久慈区域、二_x000D_
戸区域）</t>
  </si>
  <si>
    <t>高次脳機能障がい者が退院後に地域で必要な支援を受けながら生活できるよう、地域の医療機関と福祉関係機関等との連携に_x000D_
よる、地域の支援体制を整備する必要がある。</t>
  </si>
  <si>
    <t>１県の支援拠点機関に地域支援コーディネーターを配置し、地域の支援拠点等を支援するとともに、地域支援拠点の支援者等の育成研修を実施する。_x000D_
２地域の支援拠点を新たに２ヵ所設置し、地域の医療、福祉、行政等関係機関との連携による支援体制を整備するため、相談支援を実施するとともに、関係機関との連絡会議やケース会_x000D_
議、地域における支援者の研修等を実施する。</t>
  </si>
  <si>
    <t>【No.10（医療分）】重症心身障がい児等支援者育成事業</t>
  </si>
  <si>
    <t>盛岡区域、岩手中部区域、両磐区域、気仙区域、釜石区域、久慈_x000D_
区域</t>
  </si>
  <si>
    <t>重症心身障がいも発達障がいも、身近なところで相談に対応できる人材が不足している。また、重症心身障がいについては適切_x000D_な看護を提供できる体制の整備が必要となっている。</t>
  </si>
  <si>
    <t>重症心身障がい及び発達障がいについて、医療と福祉の連携による支援を担う人材を育成するために、看護職員等向けの研修（重_x000D_症心身）と相談員向けの研修（重症心身及び発達）を実施する。</t>
  </si>
  <si>
    <t>平成27年度計画による基金支出額16,601千円_x000D_
平成28年度計画による基金支出額4,173千円</t>
  </si>
  <si>
    <t>【No.11（医療分）】地域包括ケアシステム基_x000D_
盤確立事業（医療介護連携調整事業）</t>
  </si>
  <si>
    <t>退院調整の実態を明らかにし、共有化することで、地域ケア会議の活性化を促すとともに、医療と介護の連携強化を図る。</t>
  </si>
  <si>
    <t>介護サービスの提供を必要とする高齢者の入退院の際の病院とケアマネージャーの調整ルールを策定し、医療と介護の切れ目のないサービス提供体制を構築する。（盛岡及び宮古両圏域のフ_x000D_
ォローアップ及び他圏域における退院調整の実態把握）</t>
  </si>
  <si>
    <t>【No.12（医療分）】在宅歯科医療連携事業</t>
  </si>
  <si>
    <t>介護施設や在宅の外来受診困難者等及び介護支援専門等の介護関係者のニーズに応え、地域における在宅歯科医療の推進及び他分野との連携体制を整備する必要がある。</t>
  </si>
  <si>
    <t>介護施設や在宅の外来受診困難者等及び介護支援専門員等の介護関係者のニーズに応え、地域における在宅歯科医療の推進及び他分野との連携体制の構築を図るため、県歯科医師会館内に_x000D_
「在宅歯科医療連携室」を設置し、在宅歯科医療や口腔ケア指導者等の実施歯科診療所等の紹介や在宅歯科医療機器の貸出し等_x000D_
の業務を実施する。</t>
  </si>
  <si>
    <t>【No.13（医療分）】歯科保健医療研修事業</t>
  </si>
  <si>
    <t>岩手県歯科医師会</t>
  </si>
  <si>
    <t>最新の歯科保健医療に関する技術の研鑽や知見の習得及び地域における先進的な医科・歯科連携等について講習会を行うことにより、在宅歯科医療及び口腔ケア等のプロフェッショナルケア_x000D_
について専門性を持つ歯科医師等を養成する必要がある。</t>
  </si>
  <si>
    <t>歯科医師等を対象とした在宅医療及び口腔ケア等のプロフェッショナルケアについて専門性を持つ歯科医師等を養成するための研修会の開催等に要する経費を補助する。</t>
  </si>
  <si>
    <t>【No.14（医療分）】在宅歯科診療設備整備事業</t>
  </si>
  <si>
    <t>歯科医療機関</t>
  </si>
  <si>
    <t>地域において在宅歯科診療を担う歯科医療機関に対して在宅歯科診療に必要な医療機器等の整備を支援することにより、質の高い在宅歯科医療の提供体制の構築を図る必要がある。</t>
  </si>
  <si>
    <t>医療法に基づき許可を受けた病院及び診療所等の開設者のうち、「歯の健康力推進歯科医師養成講習会」を修了した歯科医師に対して、在宅歯科診療の実施に必要な初度設備整備に要する経_x000D_
費を補助する。</t>
  </si>
  <si>
    <t>【No.15（医療分）】有床診療所等機能強化事業</t>
  </si>
  <si>
    <t>岩手県医師会</t>
  </si>
  <si>
    <t>地域包括ケアシステムの構築のため、岩手県医師会が中心に取組む在宅医療実施医療機関に対する休日等における医師や看護師等の派遣調整の体制づくりに要する経費を同会へ補助する。_x000D_
１医師を中心に、居宅等における医療の継続及び均てん化を図るため、調査研究等により現状及び課題を確認するとともに、これらの解決に向けた具体的方策、必要な事項を検討するための協議組織の設置運営_x000D_
２１及び切れ目なく在宅医療を提供するために実施する医療_x000D_
従事者支援の仕組みづくりに従事する要員を１名配置</t>
  </si>
  <si>
    <t>【No.1（介護分）】_x000D_
岩手県介護施設等整備事業</t>
  </si>
  <si>
    <t>盛岡区域、岩手中部区域、胆江区域、両磐区域、気仙区域、釜石区域、_x000D_
宮古区域、久慈区域、二戸区域</t>
  </si>
  <si>
    <t>介護を要する高齢者が住み慣れた地域で安心して暮らすことができる_x000D_よう地域密着型サービスの提供体制の充実を支援する。</t>
  </si>
  <si>
    <t>①地域密着型サービス施設等の整備に対する助成を行う。_x000D_
主な整備予定施設等_x000D_
地域密着型特別養護老人ホーム５８床（２カ所）_x000D_
小規模多機能型居宅介護事業所１８床／月分（２カ所）_x000D_
認知症高齢者グループホーム９０床（７カ所）_x000D_
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④介護サービスの改善を図るための既存施設等の改修に対して支援_x000D_
を行う。</t>
  </si>
  <si>
    <t>【No.16（医療分）】医師確保対策推進事業</t>
  </si>
  <si>
    <t>本県の10万人当たりの医師数は、全国と比較して低い水準にあり、県北・沿岸地域の医師不足など医師の地域偏在が続いており、県民が必要な医療を適切に受けることができる体制の実現の_x000D_
ため、医師の養成・確保や地域偏在解消を図る必要がある。</t>
  </si>
  <si>
    <t>岩手県医師確保対策アクションプランに基づき、高校生や医学奨学生対象のセミナーの開催や、奨学金制度周知等を行う。</t>
  </si>
  <si>
    <t>【No.17（医療分）】医師招聘推進事業</t>
  </si>
  <si>
    <t>本県の10万人当たりの医師数は、全国と比較して低い水準にあり、県北・沿岸地域の医師不足など医師の地域偏在が続いており、県民が必要な医療を適切に受けることができる体制の実現のため、即戦力となる医師の招聘、医師の定着への取組を推進し県_x000D_
内医師不足の解消を図る必要がある。</t>
  </si>
  <si>
    <t>本県出身の医師や地域医療に関心の高い医師など県外に在住する招聘可能性のある医師への訪問活動や広報活動等に取組み、_x000D_
即戦力となる医師を確保する。</t>
  </si>
  <si>
    <t>【No.18（医療分）】臨床研修医定着支援事業</t>
  </si>
  <si>
    <t>本県の10万人当たりの医師数は、全国と比較して低い水準にあり、県北・沿岸地域の医師不足など医師の地域偏在が続いており、県民が必要な医療を適切に受けることができる体制の実現のため、臨床研修医の確保と定着を図り、医師不足の解消を図る必_x000D_
要がある。</t>
  </si>
  <si>
    <t>臨床研修医の確保に向けた臨床研修病院合同説明会や質の高い研修プログラムの提供に向けた指導医講習会などの各種セミナーを開催する。</t>
  </si>
  <si>
    <t>【No.19（医療分）】地域医療支援センター運営事業</t>
  </si>
  <si>
    <t>医師のキャリア形成等の相談業務を行うため専任医師を配置するほか、奨学金養成医師の配置調整を行うため配置調整会議を_x000D_
開催する。</t>
  </si>
  <si>
    <t>【No.20（医療分）】中核病院診療応援事業</t>
  </si>
  <si>
    <t>岩手中部区域、両磐区域、釜石区域</t>
  </si>
  <si>
    <t>市町村、医療機関</t>
  </si>
  <si>
    <t>本県の人口10万人当たりの医師数は、全国と比較して低い水準にあり、県北・沿岸地域の医師不足など医師の地域偏在の問題や、産科や小児科などの特定診療科の医師不足が続いていることから、医師の勤務環境の改善や負担軽減等のため、開業医による診療応援体制を構築することにより、地域の中核病院における診_x000D_
療体制の確保を図る必要がある。</t>
  </si>
  <si>
    <t>１公的病院の常勤医が学会出席等で不在となるときについて、市町村が地元医師会の協力のもとに行う開業医による診療応援体制の整備に対して補助する。_x000D_
２県立病院が休日・夜間当番日に地元開業医等の派遣による診_x000D_
療協力を受け、診療体制の確保を行う事業に対して補助する。</t>
  </si>
  <si>
    <t>【No.21（医療分）】地域医療対策協議会運営事業</t>
  </si>
  <si>
    <t>地域医療対策協議会を開催し、地域医療関係者との意見調整を行う。</t>
  </si>
  <si>
    <t>４.医療従事者の確保に関する事業</t>
  </si>
  <si>
    <t>【No.22（医療分）】障がい者歯科医療対策事業</t>
  </si>
  <si>
    <t>心身障がい者（児）は、歯科治療の受療が困難なことや口腔衛生指導を受ける機会が少なく、健常者に比較して虫歯や歯肉炎等の歯科疾患が多く認められることから、障がい者（児）に対しても歯科治療が円滑に実施できる体制を構築し、障がい者（児）の_x000D_
健康増進及び福祉向上を図る必要がある。</t>
  </si>
  <si>
    <t>障がい者（児）に対する歯科治療が円滑に実施できるように、障がいの程度に応じたスクリーニングの実施方法などを習得するためのセンター研修会及び障がい者歯科診療の実施方法等について地区医師会ごとに研修会を実施するほか、障がい者歯科医療に関する普及啓発を図るためのパンフレット等を作成、配布す_x000D_
る。</t>
  </si>
  <si>
    <t>【No.23（医療分）】産科医等確保支援事業</t>
  </si>
  <si>
    <t>盛岡区域、岩手中部区域、両磐区域、気仙区域、釜石区域、宮古_x000D_
区域、久慈区域、二戸区域</t>
  </si>
  <si>
    <t>本県の人口10万人当たりの医師数は、全国と比較して低い水準にあり、県北・沿岸地域の医師不足など医師の地域偏在の問題や、産科や小児科などの特定診療科の医師不足が続いていることから、医師の勤務環境の改善や負担軽減等のため、処遇改善を通_x000D_
じて産科医の離職防止や安全な医療の確保を図る必要がある。</t>
  </si>
  <si>
    <t>産科医等に対して分娩手当等を支給する医療機関に対し、経費の一部を補助する。</t>
  </si>
  <si>
    <t>【No.24（医療分）】新生児医療担当医確保支援事業</t>
  </si>
  <si>
    <t>盛岡区域</t>
  </si>
  <si>
    <t>本県の人口10万人当たりの医師数は、全国と比較して低い水準にあり、県北・沿岸地域の医師不足など医師の地域偏在の問題や、産科や小児科などの特定診療科の医師不足が続いていることから、医師の勤務環境の改善や負担軽減等のため、処遇改善を通じて新生児医療担当医の離職防止や安全な医療の確保を図る必_x000D_
要がある。</t>
  </si>
  <si>
    <t>NICUにおいて新生児医療に従事する医師に対して新生児担当手当等を支給する医療機関に対し、経費の一部を補助する。</t>
  </si>
  <si>
    <t>【No.25（医療分）】周産期臨床技術研修事業</t>
  </si>
  <si>
    <t>学校法人岩手医科大学</t>
  </si>
  <si>
    <t>妊娠や出産の高齢化による早産や産後出血などの危険性の高まりを背景として、高度産科救急研修に対するニーズが高まるなど、産科医療の担い手不足を解消し、安心・安全な産科医療の体_x000D_
制整備が求められている。</t>
  </si>
  <si>
    <t>周産期救急に効果的に対処できる知識や能力を発展・維持するため、学校法人岩手医科大学が整備した周産期臨床技術修練施設を活用して実施する高度産科救急研修に要する経費を補助する。</t>
  </si>
  <si>
    <t>【No.26（医療分）】小児救急医師研修事業</t>
  </si>
  <si>
    <t>小児科医師の不足や偏在を背景に、小児科以外の医師が小児救急医療を取り扱っている現状があることから、小児科専門医以外の医師等を対象に、小児救急医療に関する研修会を開催し、小児救急医療に係る知識・技術の向上を図り、もって小児救急医療体_x000D_
制整備を推進する必要がある。</t>
  </si>
  <si>
    <t>地域の小児救急医療体制の補強及び質の向上を図るため、救急医療に従事している小児科医以外の医師を対象に、小児救急医療に関する研修を実施する。</t>
  </si>
  <si>
    <t>【No.27（医療分）】医科歯科連携推進事業</t>
  </si>
  <si>
    <t>医科と歯科が連携し、がん患者の口腔管理（ヘルスケア）を行うことにより、各種がん治療の副作用・合併症の予防や軽減など、患者の生活の質の向上を図る必要がある。</t>
  </si>
  <si>
    <t>がん患者の口腔ケアに関する技術習得のための研修会の開催経費並びに地域医療支援病院等への歯科医師及び歯科衛生士の派遣に要する経費を補助する。</t>
  </si>
  <si>
    <t>【No.28（医療分）】女性医師就業支援事業</t>
  </si>
  <si>
    <t>本県の人口10万人当たりの医師数は、全国と比較して低い水準にあり、県北・沿岸地域の医師不足など医師の地域偏在の問題や、産科や小児科などの特定診療科の医師不足が続いていることから、女性医師等が仕事と家庭の両立ができる働きやすい職場環_x000D_
境を整備し、女性医師等の就業を推進する必要がある。</t>
  </si>
  <si>
    <t>子育て中の女性医師等の日勤、夜勤、早朝・深夜の呼び出しに対応するベビーシッターの紹介等を行う。_x000D_
また、育児等により離職したが職場復帰を希望する者に対し、_x000D_
必要な研修を行う。</t>
  </si>
  <si>
    <t>【No.29（医療分）】女性医師就労環境改善事業</t>
  </si>
  <si>
    <t>本県の人口10万人当たりの医師数は、全国と比較して低い水準にあり、県北・沿岸地域の医師不足など医師の地域偏在の問題や、産科や小児科などの特定診療科の医師不足が続いていることから、子育て中の女性医師が仕事と育児の両立ができる働きやす_x000D_
い職場環境を整備し、女性医師等の離職を防止する必要がある。</t>
  </si>
  <si>
    <t>子育て中の女性医師等が働きやすい職場環境を整備するため、医療機関が病児・病後児の一時保育を行う多目的室の運営に要する経費の一部を補助する。</t>
  </si>
  <si>
    <t>【No.30（医療分）】院内保育所夜間運営費補助事業</t>
  </si>
  <si>
    <t>本県の人口10万人当たりの医師数は、全国と比較して低い水準にあり、県北・沿岸地域の医師不足など医師の地域偏在の問題や、産科や小児科などの特定診療科の医師不足が続いていることから、子育て中の女性医師等（男性医師を含む）の仕事と育児の両立ができる環境を整備することにより離職を防止する必要が_x000D_
ある。</t>
  </si>
  <si>
    <t>女性医師等の確保を図るため、24時間に満たない夜間延長保育を行う医療機関に対して経費の一部を補助する。</t>
  </si>
  <si>
    <t>【No.31（医療分）】潜在歯科衛生士復職支援_x000D_
事業</t>
  </si>
  <si>
    <t>一般社団法人岩手県歯科医師会</t>
  </si>
  <si>
    <t>平成２８年９月１日～平成２９年３月３１日</t>
  </si>
  <si>
    <t>歯科衛生士については、全県的に不足し、また、在宅医療の推進に伴い、今後ますます重要性が高まってくることが予想されるが、有資格者の半数以上が歯科衛生士の職に就いていない状況にあると言われていることから、その復職を促し、効率的・効果的_x000D_
に確保を図る必要がある。</t>
  </si>
  <si>
    <t>岩手県歯科医師会が、潜在歯科衛生士の復職を目的とした研修を行う経費に対して、その経費の一部を補助する。</t>
  </si>
  <si>
    <t>【No.32（医療分）】歯科衛生士修学資金貸付_x000D_
金事業</t>
  </si>
  <si>
    <t>気仙区域、釜石区域、宮古区域、久慈区域</t>
  </si>
  <si>
    <t>歯科衛生士については、全県的に不足し、また、地域間の偏在も大きくなっている一方で、在宅医療の推進に伴い、今後ますます重要性が高まってくることが予想され、効率的・効果的に確保_x000D_
を図る必要がある。</t>
  </si>
  <si>
    <t>歯科衛生士養成施設に在学し、将来歯科衛生士として沿岸地区での就業を目指す者に対し、修学資金の貸付けを行う。</t>
  </si>
  <si>
    <t>【No.33（医療分）】新人看護職員研修事業</t>
  </si>
  <si>
    <t>岩手県、医療機関</t>
  </si>
  <si>
    <t>看護師等の人材確保の促進に関する法律では、新たに業務に従事する看護師等に対して臨床研修等の研修を実施する必要が規定されている。また、看護職員の供給不足が続くと見込まれるなか、看護職員の離職を防止し、定着を促進するため、医療機関に_x000D_
よる研修の開催を支援、促進する必要がある。</t>
  </si>
  <si>
    <t>医療機関が実施する新人看護職員研修の開催に要する経費の補助のほか、多施設合同研修、教育担当者や指導者研修などを開催する。</t>
  </si>
  <si>
    <t>【No.34（医療分）】看護職員資質向上研修事業</t>
  </si>
  <si>
    <t>医療技術の高度化・複雑化や医療・看護等に対する住民ニーズの高度化・多様化に伴い、これに的確に対応できる質の高い看護職員等を養成・確保する必要がある。</t>
  </si>
  <si>
    <t>①看護実習指導者講習会②看護教員継続研修_x000D_
③中堅看護職員実務研修（がん看護研修）_x000D_
④助産師研修⑤看護管理者研修_x000D_
⑥准看護師研修⑥中堅保健師研修</t>
  </si>
  <si>
    <t>【No.35（医療分）】潜在看護職員復職研修事業</t>
  </si>
  <si>
    <t>看護職員は、需給見通しにおいて供給不足となっている一方、今後もその需要は拡大すると見込まれている。そうした中、潜在看護師の再就業により看護職員を確保する必要がある。</t>
  </si>
  <si>
    <t>看護職員を確保するため、県内の潜在看護職員を対象に臨床実務研修を実施し、看護職員としての就業を促進する。</t>
  </si>
  <si>
    <t>【No.36（医療分）】認定看護師養成研修事業</t>
  </si>
  <si>
    <t>高度な看護技術と知識を有する認定看護師の育成を支援することにより看護水準の向上を図るとともに、適切なチーム医療の推進や安全な医療の提供を確保する必要がある。</t>
  </si>
  <si>
    <t>岩手医科大学附属病院高度看護研修センターによる認定看護師養成研修の実施に要する経費について補助する。</t>
  </si>
  <si>
    <t>【No.37（医療分）】認定看護師育成支援事業</t>
  </si>
  <si>
    <t>医療機関等</t>
  </si>
  <si>
    <t>高度な看護技術と知識を有する認定看護師の育成を支援することにより看護水準の向上を図るとともに適切なチーム医療の推進や安全な医療の提供を確保する必要がある。</t>
  </si>
  <si>
    <t>県内の医療機関や訪問看護ステーションが従事する看護師を認定看護師教育課程に派遣する事業に要する授業料相当額を補助する。</t>
  </si>
  <si>
    <t>【No.38（医療分）】ナースセンター機能強化事業</t>
  </si>
  <si>
    <t>看護職員は需給見通しにおいて供給不足となっている一方、今後もその需要は拡大すると見込まれている。そうした中、看護職員による離職時の届出制度が開始されたことに伴い、離職した看_x000D_
護職員の復職支援をきめ細かく実施する必要がある。</t>
  </si>
  <si>
    <t>ナースセンターに就労相談員１人を配置し、適切な届出制度の活用を促し、離職した看護職員を対象とした就労相談を実施。また、県内７地区に就労コーディネーターを配置し、ハローワ_x000D_
ーク等で就業相談会を開催する。</t>
  </si>
  <si>
    <t>【No.39（医療分）】看護職員確保定着推進事業</t>
  </si>
  <si>
    <t>看護職員は需給見通しにおいて供給不足となっている一方、今後もその需要は拡大すると見込まれている。そうした中、県内看護師等学校養成所卒業者の県内就業率は60％程度で推移してお_x000D_
り、看護職員の県内定着を促進する必要がある。</t>
  </si>
  <si>
    <t>①看護職を目指す中高生の進学セミナーの開催_x000D_
②看護学生サマーセミナーの開催_x000D_
③Ｕターン就業推進のための県内就職セミナーの開催_x000D_
④看護職員確保対策検討会の実施_x000D_
⑤看護業務地区セミナーの開催_x000D_
⑥セカンドキャリアセミナー_x000D_
⑦認定看護師の活動を促進する研修、交流会の実施</t>
  </si>
  <si>
    <t>【No.40（医療分）】看護師等養成所運営費補助事業</t>
  </si>
  <si>
    <t>盛岡区域、岩手中部区域、胆江区域、両磐区域、気仙区域、釜石区域、宮古区域、久慈区域、二戸区域</t>
  </si>
  <si>
    <t>民間立看護師等養成所</t>
  </si>
  <si>
    <t>看護職員の供給不足が続くと見込まれるなか、看護職員の養成を支援することにより、適正な看護職員数の確保を図る必要がある。</t>
  </si>
  <si>
    <t>看護師等養成所の運営に必要な経費を補助し、適正な看護職員の養成を促す。</t>
  </si>
  <si>
    <t>平成27年度計画による基金支出額37,450千円_x000D_
平成28年度計画による基金支出額100,491千円</t>
  </si>
  <si>
    <t>【No.41（医療分）】看護教員養成支援事業</t>
  </si>
  <si>
    <t>看護職員の供給不足が続くと見込まれるなか、看護師等養成所において適正な看護教育を実施するため、専任教員養成講習会を受講した看護教員の養成を促し、もって、看護職員の養成・確保_x000D_
を図る必要がある。</t>
  </si>
  <si>
    <t>看護師等養成所に対して看護教員養成講習会への派遣に係る経費（旅費、授業料、代替職員雇用経費）の一部を補助する。</t>
  </si>
  <si>
    <t>【No.42（医療分）】看護教員確保対策事業</t>
  </si>
  <si>
    <t>医療局（県立病院）</t>
  </si>
  <si>
    <t>看護職員の供給不足が続くと見込まれるなか、質の高い看護師の育成、確保につなげるため、看護教員の資格取得に向けた看護師の計画的な人材育成とこのことによる医療局との円滑な人事交流により、看護教員の確保を図り、もって、看護職員の養成・_x000D_
確保を図る必要がある。</t>
  </si>
  <si>
    <t>既定の臨床期間を経過した県立病院の看護師について、その応募に基づく選考により指定された看護教員養成研修へ派遣し、県立高等看護学院の看護教員になり得る有為な人材の育成を図る。</t>
  </si>
  <si>
    <t>【No.43（医療分）】看護師養成所学習環境整備事業</t>
  </si>
  <si>
    <t>両磐区域、宮古区域、二戸区域</t>
  </si>
  <si>
    <t>県立看護師養成所</t>
  </si>
  <si>
    <t>平成２８年４月１日～平成２９年３月31日</t>
  </si>
  <si>
    <t>県内の看護師養成所では、少子化あるいは震災等の影響から、こころのケアを必要とする学生が増加傾向にあり、学校運営上の課題となっていることから、学生の学習意欲の向上等に向けた支援を充実させることにより、看護職員育成確保を推進する必要が_x000D_
ある。</t>
  </si>
  <si>
    <t>県立看護師養成所において、こころのケアを必要とする学生に対し、スクールカンセラーによるカウンセリングを実施する。</t>
  </si>
  <si>
    <t>【No.44（医療分）】働き続けられる職場環境づくり推進事業</t>
  </si>
  <si>
    <t>看護職員の多様な勤務形態の導入、看護業務の効率化や職場風土の改善など就労環境の改善を促進することにより県内看護職員の確保定着を図る必要がある。</t>
  </si>
  <si>
    <t>看護業務の効率化や雇用の質の改善について研修会を開催するほか、ワークショップの開催や改善計画の策定など勤務環境改善に取り組む医療機関に対して支援を行う。</t>
  </si>
  <si>
    <t>【No.45（医療分）】歯科医療新技術普及事業</t>
  </si>
  <si>
    <t>CAD（コンピューター支援設計）、CAM（コンピューター支援製造）設備を用いた歯科技工物製作技術等の進展を県民が広く享受できるよう、新技術に対応できる歯科技工士の養成・確保を図る_x000D_
必要がある。</t>
  </si>
  <si>
    <t>CAD、CAMの歯科応用技術に対応できる歯科技工士を養成するため、歯科医師会が行う新技術習得研修会の開催に要する経費を補助する。</t>
  </si>
  <si>
    <t>【No.46（医療分）】医療勤務環境改善支援事業（センター事業）</t>
  </si>
  <si>
    <t>本県の人口10万人当たりの医師数は、全国と比較して低い水準にあり、県北・沿岸地域の医師不足など医師の地域偏在が続いており、ＰＤＣＡサイクルを活用して計画的に勤務環境改善に取り組む医療機関を総合的に支援し、医療従事者の負担軽減と離職_x000D_
防止を図る必要がある。</t>
  </si>
  <si>
    <t>各医療機関が計画的に勤務環境改善を行なう仕組み（医療勤務環境改善マネジメントシステム）を構築するとともに、研修会の開催や医療機関の個別指導等を実施し医療機関を総合的に支援_x000D_
する。</t>
  </si>
  <si>
    <t>【No.47（医療分）】医療勤務環境改善支援事業（医療機関補助事業）</t>
  </si>
  <si>
    <t>盛岡地区、岩手中部区域、胆江区域、両磐区域、気仙区域、釜石_x000D_
区域、宮古区域、久慈区域、二戸区域</t>
  </si>
  <si>
    <t>本県の人口10万人当たりの医師数は、全国と比較して低い水準にあり、県北・沿岸地域の医師不足など医師の地域偏在が続いており、医療従事者の勤務環境改善や負担軽減の取組みを支援す_x000D_
る必要がある。</t>
  </si>
  <si>
    <t>医療機関（歯科を含む）が行う勤務環境改善に係る取組に対しその経費の一部を補助する。</t>
  </si>
  <si>
    <t>【No.48（医療分）】病院内保育所運営事業</t>
  </si>
  <si>
    <t>盛岡赤十字病院、北上済生会病院他民間病院</t>
  </si>
  <si>
    <t>育児を要する医療従事者のために病院内保育所を運営する医療機関に対して運営経費の一部を支援することにより、医療従事_x000D_
者の職場定着及び再就業を促進する必要がある。</t>
  </si>
  <si>
    <t>病院内保育所の運営に要する経費の一部を補助する。</t>
  </si>
  <si>
    <t>【No.49（医療分）】小児科救急医療支援事業_x000D_
費</t>
  </si>
  <si>
    <t>盛岡医療圏の小児輪番病院</t>
  </si>
  <si>
    <t>小児科医師が不足するなか、休日及び夜間における入院治療を必要とする小児の重症救急患者の医療を確保するため、地域の実情に応じて小児科に係る病院群輪番制方式による入院を要する_x000D_
救急医療機関を整備する必要がある。</t>
  </si>
  <si>
    <t>盛岡保健医療圏において、小児科の二次救急医療の確保、体制整備の推進を図るため、医療機関が小児科輪番制を運営するために要する経費に対して補助する。</t>
  </si>
  <si>
    <t>【No.50（医療分）】小児救急医療受入態勢整_x000D_
備事業</t>
  </si>
  <si>
    <t>小児科医師の不足や偏在を背景に、盛岡医療圏以外の圏域では小児科に係る病院群輪番制方式を導入できない現状があることから、盛岡保健医療圏の小児救急医療輪番病院において、他の保健医療圏からの重症小児救急患者を受け入れるための病床を確_x000D_
保し、もって県内における小児救急医療を確保する必要がある。</t>
  </si>
  <si>
    <t>盛岡医療圏の小児輪番病院に対し、他圏域からの小児救急患者受入のための空床補償を実施する。</t>
  </si>
  <si>
    <t>【No.51（医療分）】小児医療遠隔支援事業</t>
  </si>
  <si>
    <t>小児科医師の不足や偏在を背景に、良質な小児医療を享受できない地域があることから、各医療圏の小児医療に係る中核的な病院を遠隔支援システムで結び、各医療圏を越えて小児患者に対す_x000D_
る医療支援を行う必要がある。</t>
  </si>
  <si>
    <t>県内の小児救急医療を担う病院をテレビ会議システムで結び、岩手医科大学の小児専門医の診断助言を受けることができる遠隔診断支援を実施する。</t>
  </si>
  <si>
    <t>【No.52（医療分）】小児救急医療電話相談事_x000D_
業</t>
  </si>
  <si>
    <t>小児科医師が不足する中、県内における患者の症状に応じた適切な医療提供体制を構築するため、看護師による小児患者の保護者等向けの小児救急医療電話相談体制を整備することにより、地域の小児救急医療体制と医療機関の機能分化を推進する必要が_x000D_
ある。</t>
  </si>
  <si>
    <t>看護師による小児患者の保護者等向けの小児救急医療電話相談体制を整備する。</t>
  </si>
  <si>
    <t>【No.53（医療分）】救助と医療をつなぐ実践力強化事業</t>
  </si>
  <si>
    <t>自然災害や大規模事故等の発生により要救助者・避難者が大量に発生した場合であっても、発生直後から中長期にわたって適切に医療を提供するためには医療従事者、救助関係者、行政職員の緊密な連携と役割分担によるチーム医療が重要となることから、これら災害医療・救急救助に携わる人材育成を継続して実施する_x000D_
必要がある。</t>
  </si>
  <si>
    <t>チーム医療の推進等に取り組む事業として、医療従事者、救助関係者や行政職員を対象とした災害医療・救急救助に関する研修_x000D_
等を実施する</t>
  </si>
  <si>
    <t>【No.２（介護分）】_x000D_
介護の仕事理解促進事業（魅力発信）</t>
  </si>
  <si>
    <t>一関市、大船渡市、岩手県介護福祉士養成施設協会</t>
  </si>
  <si>
    <t>多様な介護人材を確保し、高齢者が地域において、安心して生活_x000D_
できる体制の構築を図る。</t>
  </si>
  <si>
    <t>学校の生徒等や地域住民等を対象とした介護の仕事の紹介や_x000D_
介護に関する基礎的な講座やイベントの開催、普及啓発活動等</t>
  </si>
  <si>
    <t>【No.３（介護分）】_x000D_
介護の仕事理解促進事業（職場体験）</t>
  </si>
  <si>
    <t>大船渡区域</t>
  </si>
  <si>
    <t>大船渡市</t>
  </si>
  <si>
    <t>高校生等を対象に、介護施設・事業所における１週間程度の職_x000D_
場体験（インターンシップ）を実施</t>
  </si>
  <si>
    <t>【No.４（介護分）】_x000D_
シルバーリハビリ体操指導者養成事業</t>
  </si>
  <si>
    <t>岩手県（県が委託する団体）</t>
  </si>
  <si>
    <t>リハビリ専門職の地域偏在が課題であることから、介護予防事業への専門職の参画が得られない地域においても、住民主体の介護_x000D_
予防の取組が効果的に実施できる体制の構築を図るもの。</t>
  </si>
  <si>
    <t>ボランティアで活動できる高齢者を対象に介護予防事業の担い_x000D_
手となる体操指導者の養成を行う。</t>
  </si>
  <si>
    <t>平成28年度：6,192千円平成29年度：6,307千円</t>
  </si>
  <si>
    <t>【No.５（介護分）】_x000D_
介護職員採用支援事業</t>
  </si>
  <si>
    <t>他地域（内陸部→沿岸部、県外→県外）から介護人材を確保した_x000D_
介護事業所に対し、新規採用職員の採用に係る経費を補助する。</t>
  </si>
  <si>
    <t>平成28年度：10,568千円平成29年度：10,739千円</t>
  </si>
  <si>
    <t>【No.６（介護分）】_x000D_
介護職員等医療的ケア研修事業</t>
  </si>
  <si>
    <t>介護福祉施設等、生活の場において介護福祉士等より医療的ケア_x000D_
を受けられる体制を整備する。</t>
  </si>
  <si>
    <t>生活の場において介護福祉士等より医療的ケアを受けられるよう、社会福祉士及び介護福祉士法に基づき、介護福祉士等に対_x000D_
する医療的ケアに係る第１号研修、第２号研修を行うもの。</t>
  </si>
  <si>
    <t>【No.７（介護分）】_x000D_
介護支援専門員研修向上委員会</t>
  </si>
  <si>
    <t>介護支援専門員の質の向上と育成を進め、安定的な介護保険サー_x000D_
ビスの提供を図る。</t>
  </si>
  <si>
    <t>介護支援専門員の各種研修の実効性を確保し、介護支援専門員の_x000D_
更なる質の向上を図るため研修向上委員会を開催する。</t>
  </si>
  <si>
    <t>【No.８（介護分）】_x000D_
介護職員資質向上・定着促進事業</t>
  </si>
  <si>
    <t>県内全区域</t>
  </si>
  <si>
    <t>介護職員のキャリアパスを確立し、雇用を安定化する。</t>
  </si>
  <si>
    <t>研修に参加する介護職員の代わりに働く職員の人件費を補助_x000D_
する。</t>
  </si>
  <si>
    <t>【No.９（介護分）】_x000D_
認知症対策等総合支援事業</t>
  </si>
  <si>
    <t>岩手県（委託事業として実施）</t>
  </si>
  <si>
    <t>平成28年４月１日～平成29年３月31日</t>
  </si>
  <si>
    <t>認知症に対する地域単位での総合的かつ継続的な支援体制を確立する。</t>
  </si>
  <si>
    <t>認知症介護基礎研修、認知症介護サービス事業開設者研修、認知症対応型サービス管理者研修、小規模多機能型サービス等計画作成担当者研修、認知症介護指導者フォローアップ研修、かかりつけ医研修、医療従事者研修、歯科医師・薬剤師・看護職員の認知_x000D_
症対応力向上研修の実施</t>
  </si>
  <si>
    <t>【No.10（介護分）】_x000D_
地域包括ケアシステム基盤確立事業（認知症_x000D_
対策）</t>
  </si>
  <si>
    <t>市町村が実施する地域支援事業に新たに位置づけられた認知症_x000D_
総合支援事業について、平成３０年４月までの円滑な開始・移行</t>
  </si>
  <si>
    <t>認知症施策（認知症総合支援事業）の推進（認知症初期集中支援_x000D_
チーム設置及び認知症地域支援推進員養成への支援）</t>
  </si>
  <si>
    <t>【No.11（介護分）】_x000D_
地域包括ケアシステム基盤確立事業（システ_x000D_
ム構築）</t>
  </si>
  <si>
    <t>市町村が実施する地域支援事業に位置づけられた介護予防・日常生活支援総合事業、生活支援体制整備事業について、期限までの_x000D_
円滑な開始・移行</t>
  </si>
  <si>
    <t>○地域包括ケアシステム構築に向けた関係団体間の連携を図るため、岩手県地域包括ケアシステム推進会議等を開催する。_x000D_
○市町村における地域包括ケアシステム構築の取組みに係る先進的な取組事例の情報を共有するため、公開講座等を開催する。_x000D_
○市町村の地域ケア会議に広域支援員や弁護士等の専門職を派遣しＰＤＣＡの指導等を実施する。_x000D_
○生活支援コーディネーターを養成するため研修を実施する。</t>
  </si>
  <si>
    <t>【No.12（介護分）】_x000D_
高齢者権利擁護推進事業</t>
  </si>
  <si>
    <t>盛岡区域、岩手中部区域、胆江区域、両磐区域、気仙区域、釜石_x000D_
区域、宮古区域、二戸区域</t>
  </si>
  <si>
    <t>県内市町村</t>
  </si>
  <si>
    <t>成年後見制度の需要の増加に対応するため、市町村において市民_x000D_
後見人を確保できる体制の整備・強化を図る。</t>
  </si>
  <si>
    <t>市民後見人を確保できる体制を整備・強化する市町村に対し補助_x000D_
するもの。</t>
  </si>
  <si>
    <t>平成28年6,700千円、平成29年6,825千円</t>
  </si>
  <si>
    <t>【No.13（介護分）】_x000D_
地域包括ケアシステム基盤確立事業（リハ職_x000D_
向け研修）</t>
  </si>
  <si>
    <t>市町村が実施する地域支援事業に位置づけられた介護予防・日常生活支援総合事業において、地域リハビリテーションの実現に向_x000D_
けたリハビリテーション専門職の参画に資する環境の整備</t>
  </si>
  <si>
    <t>介護予防事業へのリハ職活用に係る研修の実施</t>
  </si>
  <si>
    <t>平成28年度：122千円、平成29年度：125千円</t>
  </si>
  <si>
    <t>【No.14（介護分）】_x000D_
新人介護職員指導者支援事業</t>
  </si>
  <si>
    <t>盛岡市</t>
  </si>
  <si>
    <t>介護事業所で働く管理者，中堅職員等を対象に，各事業所における新人職員を支える組織体制（離職を防止するための精神的支援の仕組み）の理解醸成及びその手段となる技術（コーチング等）の習得などを目的に研修会を開催する。_x000D_
研修開催期間：２日間２回_x000D_
受講対象：市内の介護事業所の新人職員の指導に携わる者（管理者，_x000D_
中堅職員等）</t>
  </si>
  <si>
    <t>【No.15（介護分）】_x000D_
労働環境整備・改善促進事業</t>
  </si>
  <si>
    <t>介護施設・事業所の経営者・管理者等を対象とした労働環境の整備・改善_x000D_
を促進させるためのセミナーの開催</t>
  </si>
  <si>
    <t>平成28年度：2,113千円平成29年度：2,153千円</t>
  </si>
  <si>
    <t>04宮城県</t>
  </si>
  <si>
    <t>【No.1】病床機能分化・連携推進基盤整備事業</t>
  </si>
  <si>
    <t>仙南圏，仙台圏，大崎・栗原圏，石巻・登米・気仙沼圏</t>
  </si>
  <si>
    <t>宮城県</t>
  </si>
  <si>
    <t>「団塊の世代」が後期高齢者となる２０２５年を迎えるに当たり，必要な医療機能がバ_x000D_
ランスよく提供される体制の構築が必要。</t>
  </si>
  <si>
    <t>地域における病床の機能分化・連携を推進するため，回復期リハビリテーション病床等_x000D_
の地域で不足する病床への転換に係る施設・設備整備費を補助する。</t>
  </si>
  <si>
    <t>【No.2】院内口腔管理体制整備事業</t>
  </si>
  <si>
    <t>みやぎ県南中核病院，東北大学病院，仙台医療センター，大崎市民病院，石巻赤十字病_x000D_
院</t>
  </si>
  <si>
    <t>「団塊の世代」が後期高齢者となる２０２５年を迎えるに当たり，必要な医療機能がバランスよく提供される体制を構築するためには，口腔機能の向上を通した入院患者の早期退院を進める環境整備が必要であり，このため，地域医療支援病院等において歯科衛_x000D_
生士の配置が必要。</t>
  </si>
  <si>
    <t>地域医療支援病院やがん診療連携拠点病院等の患者に対して全身と口腔機能の向上を_x000D_
図るため，歯科衛生士を配置し，患者の口腔管理を行う。</t>
  </si>
  <si>
    <t>【No.3】がん診療施設施設整備事業</t>
  </si>
  <si>
    <t>仙台圏</t>
  </si>
  <si>
    <t>「団塊の世代」が後期高齢者となる２０２５年を迎えるに当たり，必要な医療機能がバランスよく提供される体制を構築するため，がん医療の提供に関して拠点病院の機能強_x000D_
化が必要。</t>
  </si>
  <si>
    <t>がんの診断，治療を行う病院の施設整備を支援する。</t>
  </si>
  <si>
    <t>【No.4】病床機能確保円滑化事業</t>
  </si>
  <si>
    <t>「団塊の世代」が後期高齢者となる２０２５年を迎えるに当たり，必要な医療機能がバランスよく提供される体制を構築するため，機能転換後の病床で必要となる医師の派遣_x000D_
体制が必要。</t>
  </si>
  <si>
    <t>地域医療構想の達成に向けた病床の機能分化を推進するに当たり，機能転換を行う医療機関で必要となる医療人材の円滑な確保を図るため，医師の配置・派遣に係るネットワ_x000D_
ークを構築する。</t>
  </si>
  <si>
    <t>【No.5】周産期医療機能分化促進事業</t>
  </si>
  <si>
    <t>宮城県，宮城県助産師会</t>
  </si>
  <si>
    <t>周産期医療従事者が著しく不足しており，地域においては産科医療資源の集約化でさえ_x000D_
も困難な状況であることから，周産期医療従事者の確保が必要。</t>
  </si>
  <si>
    <t>周産期医療の体制整備に必要となる産科医の確保に関する施策（医師派遣等）を実施す_x000D_
るとともに，院内助産所や助産師外来等の機能を強化するための研修等を行う。</t>
  </si>
  <si>
    <t>【No.6】転換病床機能確強化事業</t>
  </si>
  <si>
    <t>宮城県医師会，宮城県看護協会，医療機関</t>
  </si>
  <si>
    <t>「団塊の世代」が後期高齢者となる２０２５年を迎えるに当たり，必要な医療機能がバランスよく提供される体制を構築するため，機能転換後の病床で必要な知識・技能を持_x000D_
った看護職員の確保が必要。</t>
  </si>
  <si>
    <t>機能転換する医療機関に従事する看護師等の育成を目的として，各病床機能間の連携及_x000D_
び介護・在宅領域のケアに関する知識を習得するための研修を実施する。</t>
  </si>
  <si>
    <t>【No.7】病床機能確保促進施設整備事業</t>
  </si>
  <si>
    <t>仙台圏，石巻・登米・気仙沼圏</t>
  </si>
  <si>
    <t>「団塊の世代」が後期高齢者となる２０２５年を迎えるに当たり，必要な医療機能がバランスよく提供される体制を構築するため，回復期病床における医療従事者の確保を目_x000D_
的とした施設整備が必要。</t>
  </si>
  <si>
    <t>回復期機能の病床を有する病院における次の施設整備事業_x000D_
・看護師宿舎施設整備_x000D_
・勤務環境改善施設整備_x000D_
・病院内保育所施設整備</t>
  </si>
  <si>
    <t>【No.8】仙南医療圏における地域包括ケアシステム確_x000D_
立を目指す事業</t>
  </si>
  <si>
    <t>仙南圏</t>
  </si>
  <si>
    <t>みやぎ県南中核病院</t>
  </si>
  <si>
    <t>今後増加が見込まれる在宅患者等に対して適切な医療サービスが供給できるよう，在宅_x000D_
医療に係る提供体制の強化が必要。</t>
  </si>
  <si>
    <t>・仙南医療介護福祉包括ケア協議会（仮称）の設置と運営_x000D_
・在宅期リハビリテーション及び栄養管理ネットワークサービスの運用_x000D_
・急性期病床と回復期以降の病床を担当するリハ療法士の交流事業（研修会）</t>
  </si>
  <si>
    <t>【No.9】宮城県医師会地域包括ケア推進支援室の設_x000D_
置・運営</t>
  </si>
  <si>
    <t>宮城県医師会</t>
  </si>
  <si>
    <t>郡市医師会及び医療関係団体との連絡支援会議の開催等により，実務的な支援・指導を_x000D_
行う体制整備，多職種協働による地域包括ケアの推進と支援を行う。</t>
  </si>
  <si>
    <t>【No.10】病床の機能分化・連携を推進するための基_x000D_
盤整備</t>
  </si>
  <si>
    <t>仙台往診クリニック</t>
  </si>
  <si>
    <t>・在宅医療・介護連携に係る相談窓口設置_x000D_
・コーディネーター養成研修実施_x000D_
・在宅医療導入研修開催_x000D_
・病院・在宅合同研修の実施_x000D_
・在宅医療普及啓発_x000D_
・ICT活用による連携システム整備等</t>
  </si>
  <si>
    <t>【No.11】登米市全員参加型医療オープンメディカル_x000D_
コミュニティ</t>
  </si>
  <si>
    <t>石巻・登米・気仙沼圏</t>
  </si>
  <si>
    <t>やまと在宅診療所登米</t>
  </si>
  <si>
    <t>・医療介護多職種連携の研修実施_x000D_
・医療介護連携に係るコーディネーターの養成・配置_x000D_
・総合医研修教育プログラム等の作成・運営</t>
  </si>
  <si>
    <t>【No.12】在宅医療に係る入院受入体制の構築</t>
  </si>
  <si>
    <t>宮城県病院協会</t>
  </si>
  <si>
    <t>在宅患者・介護施設入居者の急変時に速やかに対応するため，各地域において病院によ_x000D_
る輪番体制を構築する。</t>
  </si>
  <si>
    <t>【No.13】地域包括ケア地域課題等調整会議</t>
  </si>
  <si>
    <t>在宅医療・介護の連携を図るため，地域包括ケアの担い手が，保健所等単位で地域課題_x000D_
の検討を定期的に行う機会を設定する。</t>
  </si>
  <si>
    <t>【No.14】在宅医療推進懇話会</t>
  </si>
  <si>
    <t>在宅医療関係者による懇話会を設置し，協議することで，県施策への反映を図る。</t>
  </si>
  <si>
    <t>【No.15】在宅医療連携推進会議の運営支援</t>
  </si>
  <si>
    <t>地域医療に関して設定したテーマに沿って講演を行い，地域医療に関する問題点や課題_x000D_
を共有することで，課題解決につなげる契機を作る。</t>
  </si>
  <si>
    <t>【No.16】石巻在宅医療・介護情報連携協議会事業</t>
  </si>
  <si>
    <t>石巻市医師会</t>
  </si>
  <si>
    <t>ICTを活用した急性期病院・在宅医療・介護の情報ネットワークの発展に向けた委員会_x000D_
の開催及びコーディネーター人材の配置。</t>
  </si>
  <si>
    <t>【No.17】仙南地域医療・介護福祉連携推進事業</t>
  </si>
  <si>
    <t>仙南地域医療対策委員会</t>
  </si>
  <si>
    <t>・現場の実態と医療と介護の連携等の課題検討を目的とした多職種による会議の開催_x000D_
・地域包括ケアシステムの構築を図るための研修会の開催</t>
  </si>
  <si>
    <t>【No.18】在宅医療・多職種人材育成研修事業</t>
  </si>
  <si>
    <t>宮城県，各医療機関</t>
  </si>
  <si>
    <t>地域包括ケアシステムの構築や在宅医療従事者の知識向上等を図るための研修会の開_x000D_
催</t>
  </si>
  <si>
    <t>【No.19】かかりつけ医等の在宅医療実施支援</t>
  </si>
  <si>
    <t>・在宅療養支援診療所の届出に係る届出前一年間における緊急往診，看取りの実施に対する支援_x000D_
・複数のかかりつけ医が連携して夜間・休日対応を行う取組への支援_x000D_
・在宅患者数を一定以上増加させる医療機関への支援</t>
  </si>
  <si>
    <t>【No.20】在宅医療従事医師育成事業</t>
  </si>
  <si>
    <t>プライマリ・ケアの育成プログラムに基づき総合診療医の育成を行う医療機関に対し，_x000D_
育成経費等を支援する。</t>
  </si>
  <si>
    <t>【No.21】過疎地域における在宅医療の確保</t>
  </si>
  <si>
    <t>仙南圏，大崎・栗原圏，石巻・登米・気仙沼圏</t>
  </si>
  <si>
    <t>過疎地域での在宅患者数が前年度を上回る医療機関への支援</t>
  </si>
  <si>
    <t>【No.22】医師以外の在宅医療機関関係者への支援</t>
  </si>
  <si>
    <t>医療相談窓口を設置する郡市医師会等への支援</t>
  </si>
  <si>
    <t>【No.23】遠隔地における在宅医療対策</t>
  </si>
  <si>
    <t>医療機関不足地域において往診等を実施する医療機関への支援</t>
  </si>
  <si>
    <t>【No.24】在宅医療推進設備整備事業</t>
  </si>
  <si>
    <t>在宅医療を推進するための設備整備を支援する。</t>
  </si>
  <si>
    <t>【No.25】訪問看護推進事業</t>
  </si>
  <si>
    <t>訪問看護の充実を目的とした①訪問看護推進協議会の開催，②訪問看護と医療機関看護_x000D_
師の資質向上のための研修会開催，③訪問看護の役割の普及啓発（講演会等）を行う。</t>
  </si>
  <si>
    <t>【No.26】機能強化型大規模訪問看護ステーション設_x000D_
備整備事業</t>
  </si>
  <si>
    <t>仙台圏，大崎・栗原圏</t>
  </si>
  <si>
    <t>宮城県看護協会</t>
  </si>
  <si>
    <t>機能強化型大規模訪問看護ステーションにおける実習用器財等の整備</t>
  </si>
  <si>
    <t>【No.27】訪問看護人材確保・育成支援事業</t>
  </si>
  <si>
    <t>・県内全域の小規模訪問看護ステーションの訪問看護師や訪問看護に関心のある看護師を対象とした育成研修_x000D_
・看護師からの相談に対応するためのコールセンターの設置_x000D_
・県内全域の訪問看護ステーション等を対象とした巡回相談の実施</t>
  </si>
  <si>
    <t>【No.28】在宅歯科医療連携室整備事業</t>
  </si>
  <si>
    <t>在宅歯科において医科や介護等の他分野とも連携を図るための窓口を設置することに_x000D_
より，地域における在宅歯科医療の推進及び他分野との連携体制の構築を図るもの。</t>
  </si>
  <si>
    <t>【No.29】在宅及び障がい児（者）歯科医療連携室整_x000D_
備推進事業</t>
  </si>
  <si>
    <t>宮城県歯科医師会</t>
  </si>
  <si>
    <t>みやぎ訪問歯科・救急ステーション（みやぎ県南中核病院内）の地域連携機能の更なる_x000D_
拡充，障がい児（者）の歯科保健医療の相談窓口機能の付加を図るもの。</t>
  </si>
  <si>
    <t>【No.30】在宅歯科医療推進設備整備事業</t>
  </si>
  <si>
    <t>在宅歯科医療を推進するための設備整備を支援する。</t>
  </si>
  <si>
    <t>【No.31】在宅医療（薬剤）推進事業</t>
  </si>
  <si>
    <t>宮城県薬剤師会，仙台市薬剤師会</t>
  </si>
  <si>
    <t>・在宅医療等の現場で薬剤師が患者の薬物治療の効果と副作用の発現をより客観的に評価するために必要な研修の実施_x000D_
・薬局における認知症早期発見を可能とするための研修会や他職種連携会議等の開催</t>
  </si>
  <si>
    <t>【No.32】医師を志す高校生支援事業</t>
  </si>
  <si>
    <t>今後増加する医療需要に対応するため，医師不足，地域や診療科による医師の偏在解消_x000D_
及び看護職員等の確保・養成が必要。</t>
  </si>
  <si>
    <t>医師不足解消のため，医学部入学に対応した志の育成，学力向上に向けた事業を実施し，_x000D_
医師を志す人材の育成を図る。</t>
  </si>
  <si>
    <t>【No.33】産科医等確保・育成支援事業</t>
  </si>
  <si>
    <t>・産科・産婦人科医師の定着を図るための，産科医等に対して分娩手当を支給する医療機関への支援_x000D_
・産婦人科等の医師の確保を図るための，産婦人科専門医資格の取得を目指す研修医に_x000D_
対して研修医手当を支給する医療機関への支援</t>
  </si>
  <si>
    <t>【No.34】新生児科指導医養成事業</t>
  </si>
  <si>
    <t>東北大学病院</t>
  </si>
  <si>
    <t>東北大学病院に設置された新生児医療研修センターにおいて，新設の専門教育プログラ_x000D_
ム・コースに基づき新生児科指導医を養成する。</t>
  </si>
  <si>
    <t>【No.35】小児医療３分野（在宅・救急・発達障害）_x000D_
の充実を目指す診療支援及び研修事業</t>
  </si>
  <si>
    <t>・一般小児科医を対象とした小児在宅医療に関する研修会の開催_x000D_
・地域小児科センターに対する時間外診療担当小児科医の派遣_x000D_
・一般小児科医を対象とした小児救急疾患に関する研修会の開催_x000D_
・一般小児科医を対象とした発達障害研修会の開催</t>
  </si>
  <si>
    <t>【No.36】救急医療専門領域研修事業</t>
  </si>
  <si>
    <t>二次救急医療機関において救急医療に従事する医師を対象として，外傷等への対応力を_x000D_
高める研修を実施し，二次救急医療機関の受入体制の強化を図るもの。</t>
  </si>
  <si>
    <t>【No.37】救急科専門医養成・配置事業</t>
  </si>
  <si>
    <t>救急・集中治療に携わる若手医師の育成及び育成した医師の救命救急センターへの配置</t>
  </si>
  <si>
    <t>【No.38】フライトドクター養成事業</t>
  </si>
  <si>
    <t>仙台医療センター</t>
  </si>
  <si>
    <t>ドクターヘリ導入に向けて，ドクターヘリに搭乗する医師の養成を支援する。</t>
  </si>
  <si>
    <t>【No.39】医療・介護人材及び指導者養成事業</t>
  </si>
  <si>
    <t>・医療及び介護従事者を対象とした各種医療・介護技術に関する講習会の開催_x000D_
・指導者養成のための講習会の開催</t>
  </si>
  <si>
    <t>【No.40】医科歯科連携事業</t>
  </si>
  <si>
    <t>がん診療連携拠点病院等の患者・糖尿病患者に対する医科歯科連携推進のための各種事業（周術期口腔機能管理の推進及び人材養成のための研修，退院時に調整を行うコーデ_x000D_
ィネーターの養成・派遣）の実施</t>
  </si>
  <si>
    <t>【No.41】女性医師等就労支援事業</t>
  </si>
  <si>
    <t>女性医師が働きやすい職場環境を整備し，就労環境の改善及び離職防止を図るため，女性医師が当直・休日勤務を免除された際の人件費支援や復職研修受入を行っている医療_x000D_
機関への人件費支援を行う。</t>
  </si>
  <si>
    <t>【No.42】新人看護職員研修事業</t>
  </si>
  <si>
    <t>新人看護職員を対象に，「新人看護職員研修ガイドライン」に沿った研修を行うことで，_x000D_
看護の質の向上及び早期離職防止を図る。</t>
  </si>
  <si>
    <t>【No.43】新人看護職員多施設合同研修事業</t>
  </si>
  <si>
    <t>新人看護職員を対象とした研修を自施設で実施することが困難な医療機関の新人看護_x000D_
職員を対象に，当該地域において多施設合同研修を実施する。</t>
  </si>
  <si>
    <t>【No.44】新人助産師多施設合同研修事業</t>
  </si>
  <si>
    <t>新人助産師を対象とした研修を自施設で実施することが困難な医療機関の新人助産師_x000D_
を対象に，当該地域において多施設合同研修を実施する。</t>
  </si>
  <si>
    <t>【No.45】研修責任者研修事業</t>
  </si>
  <si>
    <t>病院等の研修責任者を対象に「新人看護職員研修ガイドライン」に沿った研修企画がで_x000D_
きるよう研修を行う。</t>
  </si>
  <si>
    <t>【No.46】看護師等実習指導者講習会事業</t>
  </si>
  <si>
    <t>効果的な実習指導ができるよう，看護教育に必要な知識・技術習得のための講習会を開_x000D_
催する。</t>
  </si>
  <si>
    <t>【No.47】潜在看護職員復職研修事業</t>
  </si>
  <si>
    <t>潜在看護職員に対する再就業に向けた臨床実務研修を行い，再就業を促進する。</t>
  </si>
  <si>
    <t>【No.48】看護職員需給見通し策定事業</t>
  </si>
  <si>
    <t>今後５年間の看護職員需給見通しについて，関係団体・有識者・住民代表者等の参加協_x000D_
力を得て検討会を開催し，幅広い意見を聴取しながら策定する。</t>
  </si>
  <si>
    <t>【No.49】看護師等養成所運営事業</t>
  </si>
  <si>
    <t>看護職員の安定確保を図るため，看護師免許等の受験資格を付与される養成所に対する_x000D_
運営費を支援する。</t>
  </si>
  <si>
    <t>【No.50】改正看護師等人材確保促進事業</t>
  </si>
  <si>
    <t>看護師等届出制度周知の強化，潜在看護師のニーズ把握と復職に向けた支援等</t>
  </si>
  <si>
    <t>【No.51】就労環境改善研修事業</t>
  </si>
  <si>
    <t>育児・介護のほかキャリアアップなどの個々のライフステージに対応し働き続けられる_x000D_
よう，看護職員及び医療機関管理者等を対象とした研修を行う。</t>
  </si>
  <si>
    <t>【No.52】看護師勤務環境改善施設整備事業</t>
  </si>
  <si>
    <t>看護職員の安定確保を図るため，ナースステーションや処置室等の拡張や働きやすい病_x000D_
棟づくりなど，勤務環境を改善する整備事業を支援する。</t>
  </si>
  <si>
    <t>【No.53】薬剤師確保対策事業</t>
  </si>
  <si>
    <t>・薬学生に対する宮城県内での就業についての広報_x000D_
・復職研修の実施や登録制度による就業マッチングによる未就業者の復職支援_x000D_
・UターンやIターン就職の推奨_x000D_
・薬学生に対する就業先アンケート調査の実施及び分析</t>
  </si>
  <si>
    <t>【No.54】歯科技工士の質の向上と減少に対する施策</t>
  </si>
  <si>
    <t>宮城県歯科技工士会</t>
  </si>
  <si>
    <t>・歯科技工士学校在学生に対する講習の開催_x000D_
・地域歯科技工士に対する生涯研修講習会の開催_x000D_
・潜在歯科技工士の再教育</t>
  </si>
  <si>
    <t>【No.55】巡回歯科診療所における多職種連携のため_x000D_
の口腔ケア・口腔咽頭吸引等の実習を伴う研修</t>
  </si>
  <si>
    <t>誤嚥性肺炎につながる摂食・嚥下障害を有する高齢者への適切なケア体制を整備するため，医療・介護従事者を対象として，摂食・嚥下指導及び専門的口腔ケアの基本的な知_x000D_
識，技術等を取得するための実習を行う。</t>
  </si>
  <si>
    <t>【No.56】院内保育所施設整備・運営事業</t>
  </si>
  <si>
    <t>医療従事者の離職防止及び再就業の促進を図るため，保育施設の整備・運営を支援する。</t>
  </si>
  <si>
    <t>【No.57】勤務環境改善事業</t>
  </si>
  <si>
    <t>・医療業務補助者を配置する医療機関への支援_x000D_
・勤務環境改善支援センターの設置</t>
  </si>
  <si>
    <t>【No.58】患者搬送体制整備事業</t>
  </si>
  <si>
    <t>東北大学病院，大崎市民病院</t>
  </si>
  <si>
    <t>看護師やＭＳＷによる入退院業務の一元化を図るとともに，後方支援医療機関との連携_x000D_
を強化の上，外部委託による患者搬送体制を整備する。</t>
  </si>
  <si>
    <t>介護施設整備等補助事業</t>
  </si>
  <si>
    <t>宮城県,市町村</t>
  </si>
  <si>
    <t>平成28 年4 月1 日～平成29 年3 月31 日</t>
  </si>
  <si>
    <t>①地域密着型サービス施設等の整備に対する助成を行う。
地域密着型介護老人福祉施設　294人
地域密着型特定施設入居者生活介護  29人
認知症高齢者グループホーム  387人
小規模多機能型居宅介護  11施設
定期巡回・随時対応型訪問介護看護  3施設
②介護施設等の開設・設置に必要な準備経費に対して支援を行う。</t>
  </si>
  <si>
    <t>費用の額「その他」についてはH27 年度基金残高を見込んでいるもの</t>
  </si>
  <si>
    <t>５．介護従事者の確保に関する事業
（大項目）基盤整備
（中項目）基盤整備
（小項目）介護人材確保対策連携強化事業</t>
  </si>
  <si>
    <t>介護人材確保対策連携強化事業（協議会運営等）_x000D_
（介護人材確保推進事業費）</t>
  </si>
  <si>
    <t>平成28年4月1日～平成29年3月31日</t>
  </si>
  <si>
    <t>行政や職能団体,事業者団体などで構成される協議会を設置し,普及啓発・情報提供,人材確保・育成,労働環境改善等に関する取組について検討する。</t>
  </si>
  <si>
    <t>５．介護従事者の確保に関する事業
（大項目）基盤整備
（中項目）基盤整備
（小項目）人材育成等に取り組む事業所の認証評価制度実施事業</t>
  </si>
  <si>
    <t>介護人材確保推進事業（認証評価制度構築事業）</t>
  </si>
  <si>
    <t>前年度の検討結果を踏まえ，介護人材育成認証評価事業を実施するにあたり，周知・運営する事務局を設置するとともに，宣言事業所の承認及び引き続き本事業_x000D_
の効果的な進め方等を検討する委員会を設置する。</t>
  </si>
  <si>
    <t>５．介護従事者の確保に関する事業
（大項目）参入促進
（中項目）介護人材の「すそ野の拡大」
（小項目）地域住民や学校の生徒に対する介護や介護の仕事の理解促進事業</t>
  </si>
  <si>
    <t>介護人材確保推進事業，介護従事者確保対策事業（介護の魅力・イメージアップ普及啓発事業）</t>
  </si>
  <si>
    <t>小中高生，主婦層，中高年齢者層等を対象とした意識啓発や介護の日のイベントなどを活用した啓発・広報を実施する。</t>
  </si>
  <si>
    <t>５．介護従事者の確保に関する事業
（大項目）参入の促進
（中項目）介護人材の「すそ野の拡大」
（小項目）地域住民や学校の生徒に対する介護や介護の仕事の理解促進事業</t>
  </si>
  <si>
    <t>市民後見人養成・支援事業</t>
  </si>
  <si>
    <t>仙台市，岩沼市，山元町</t>
  </si>
  <si>
    <t>平成28年6月1日～平成29年3月31日</t>
  </si>
  <si>
    <t>成年後見制度及び市民後見人の役割等に関するセミナー等を各市町で１～２回程度開催する。</t>
  </si>
  <si>
    <t>５．介護従事者の確保に関する事業
（大項目）参入促進
（中項目）介護人材の「すそ野の拡大」
（小項目）若者・女性・高年齢など多様な世代を対象とした介護の職場体験事業</t>
  </si>
  <si>
    <t>介護従事者確保対策事業（介護の職場体験事業）</t>
  </si>
  <si>
    <t>将来の担い手たる若者や,地域の潜在労働力である主婦層，第２の人生のスタートを控えた中高年齢者層等,地域の労働市場等の動向に応じたターゲットごとに,介_x000D_護現場での職場体験事業を実施する。</t>
  </si>
  <si>
    <t>５．介護従事者の確保に関する事業
（大項目）参入促進
（中項目）介護人材の「すそ野の拡大」
（小項目）助け合いによる生活支援の担い手の養成事業</t>
  </si>
  <si>
    <t>高齢者生活支援等推進事業</t>
  </si>
  <si>
    <t>平成28年7月1日～平成29年3月31日</t>
  </si>
  <si>
    <t>・高齢者が地域において継続的に暮らせる体制の整備が促進されるよう，社会貢献活動の積極的実施が求められている社会福祉法人が行う低所得等高齢者に対する生活支援等事業について，試験的に実施し，事業実施に係る課題等について研究を行う_x000D_
・次の業務を内容とする事業の実践・研究に関する業務委託を実施する_x000D_
①社会貢献活動に対するニーズ調査，②社会貢献活動の実践，③実践事例報告書の作成_x000D_
・作成された実践事例報告書については，市町村や関係機関へ提示し，広く一般_x000D_に事業が展開されるよう参考資料として活用してもらう。</t>
  </si>
  <si>
    <t>５．介護従事者の確保に関する事業
（大項目）参入促進
（中項目）参入促進のための研修支援
（小項目）介護未経験者に対する研修支援事業</t>
  </si>
  <si>
    <t>（仮）介護未経験者に対する研修支援</t>
  </si>
  <si>
    <t>無資格者を新たに雇用し，介護業務に従事させながら，雇用期間中の勤務の一部として介護業務に必要な介護職員初任者研修を受講させ，介護業務に必要な知_x000D_
識・技術を習得させるために必要な研修費用を補助する。</t>
  </si>
  <si>
    <t>５．介護従事者の確保に関する事業
（大項目）参入促進
（中項目）参入促進のための研修支援
（小項目）ボランティアセンターとシルバー人材センター等の連携強化事業</t>
  </si>
  <si>
    <t>（仮）ボランティアセンターとシルバー人材センター等の連携強化事業</t>
  </si>
  <si>
    <t>県福祉人材センター，県シルバー人材センター連合会及びみやぎボランティア総合センター等の連携により，介護分野で就労意欲のある中高年齢者の掘り起こし_x000D_を行い，就労を促進する。</t>
  </si>
  <si>
    <t>５．介護従事者の確保に関する事業
（大項目）参入促進
（中項目）参入促進のための研修支援
（小項目）介護分野での就労未経験者の就労・定着促進事業</t>
  </si>
  <si>
    <t>（仮）介護分野での就労未経験者の就労・定着促進_x000D_
（中高年齢者向け研修事業）</t>
  </si>
  <si>
    <t>・介護分野での就労に意欲のある中高年齢者向けに，１３時間程度の入門的研修のテキストを作成し，研修・職場体験を実施する_x000D_
・就労意欲のある中高年齢者を把握し，データベースを作成する</t>
  </si>
  <si>
    <t>５．介護従事者の確保に関する事業
（大項目）参入促進
（中項目）地域のマッチング機能強化
（小項目）多様な人材層(若者・女性・高齢者)に応じたマッチング機能強化事業</t>
  </si>
  <si>
    <t>福祉・介護人材マッチング機能強化事業</t>
  </si>
  <si>
    <t>・宮城県福祉人材センター等への求職者と求人事業所に対する，合同就職面談会の実施_x000D_
・キャリア支援専門員による相談，的確な求人情報の提供，入職後のフォローアップ相談の実施_x000D_
・事業所を対象に社会保険労務士や公認会計士等による経営・人事・労務管理等_x000D_
に関する指導，助言等</t>
  </si>
  <si>
    <t>５．介護従事者の確保に関する事業
(大項目）資質の向上
(中項目）キャリアアップ研修の支援
(小項目）多様な人材層に対する介護人材キャリアアップ研修支援事業</t>
  </si>
  <si>
    <t>介護人材確保推進事業（キャリアパス支援事業）</t>
  </si>
  <si>
    <t>人材育成の困難な,小規模事業者の介護職員に対する研修支援や中堅介護職員に対する高度専門技術習得のための研修を実施する。</t>
  </si>
  <si>
    <t>５．介護従事者の確保に関する事業
（大項目）資質の向上
（中項目）キャリアアップ研修の支援
（小項目）多様な人材層に対する介護人材キャリアアップ研修支援事業</t>
  </si>
  <si>
    <t>（仮）研修登録機関研修経費助成事業</t>
  </si>
  <si>
    <t>平成28年8月１日～平成29年3月31日</t>
  </si>
  <si>
    <t>介護職員の研修受講を促進するため,喀痰吸引等研修を実施する民間の登録研修機関に補助を行う。</t>
  </si>
  <si>
    <t>介護支援専門員資質向上事業</t>
  </si>
  <si>
    <t>仙南圏、仙台圏、大崎・栗原圏、石巻・登米・気仙沼圏</t>
  </si>
  <si>
    <t>平成28年4月1日～月～平成29年3月31日</t>
  </si>
  <si>
    <t>介護支援専門員の資質向上に資する法定研修等を実施するもの。_x000D_
・介護支援専門員実務研修,再研修・更新研修_x000D_
・介護支援専門員更新研修（専門研修Ⅰ課程相当）_x000D_
・介護支援専門員更新研修（専門研修Ⅱ課程相当）_x000D_
・主任介護支援専門員研修,更新研修</t>
  </si>
  <si>
    <t>ケアマネジャー多職種連携支援体制強化事業</t>
  </si>
  <si>
    <t>平成28年4月1日～平成28年3月31日</t>
  </si>
  <si>
    <t>介護支援専門員に対し，経験豊かな主任介護支援専門員等が多職種連携の方法や助言・指導等を行い，資質向上を図るもの。</t>
  </si>
  <si>
    <t>介護職員等医療的ケア研修事業</t>
  </si>
  <si>
    <t>平成28年4月１日～平成29年3月31日</t>
  </si>
  <si>
    <t>宮城県喀痰吸引等研修の実施（社会福祉士及び介護福祉士法施行規則付則第４条に定められた別表１及び別表２の研修の実施）_x000D_
・講義５０時間_x000D_
・演習（定められた回数以上）_x000D_
・実地研修（定められた回数以上）</t>
  </si>
  <si>
    <t>５．介護従事者の確保に関する事業
（大項目）資質の向上
（中項目）キャリアアップ研修の支援
（小項目）喀痰吸引等研修の実施体制強化事業</t>
  </si>
  <si>
    <t>（仮）研修登録機関初年度経費助成事業</t>
  </si>
  <si>
    <t>平成28年8月1日から平成29年3月31日</t>
  </si>
  <si>
    <t>医療的ケア研修の受け皿を拡大するため，喀痰吸引等研修を実施する民間の登録研修機関の初年度経費について補助を行う。</t>
  </si>
  <si>
    <t>５．介護従事者の確保に関する事業
（大項目）資質の向上
（中項目）研修代替要員の確保支援
（小項目）各種研修に係る代替要員の確保対策事業</t>
  </si>
  <si>
    <t>（仮）各種研修に係る代替要員の確保対策事業_x000D_
（介護人材確保支援事業）</t>
  </si>
  <si>
    <t>無資格者を新たに雇用し，介護業務に従事させながら，雇用期間中の勤務の一部として介護業務に必要な介護職員初任者研修を受講させ，介護業務に必要な知_x000D_識・技術を習得させるために必要な研修期間の代替要員相当の経費を補助する。</t>
  </si>
  <si>
    <t>５．介護従事者の確保に関する事業
（大項目）資質の向上
（中項目）潜在有資格者の再就業促進
（小項目）潜在介護福祉士の再就業促進事業</t>
  </si>
  <si>
    <t>介護従事者確保対策事業（再就業促進事業）</t>
  </si>
  <si>
    <t>潜在的介護福祉士等向けのサービス知識や技術等を再認するための研修を実施するとともに，現場から離れていたことに対する不安感を払拭するための職場体_x000D_験を実施する。</t>
  </si>
  <si>
    <t>（仮）潜在介護福祉士の再就業促進事業_x000D_
（再就職希望者向け研修事業）</t>
  </si>
  <si>
    <t>平成28年6月1日から平成29年3月31日</t>
  </si>
  <si>
    <t>・離職した介護職員で再就職を希望する者向けに，１３時間程度の再就職に必要な研修テキストを作成し，研修・職場体験を実施する_x000D_
・離職した介護職員を把握し，データベースを作成する</t>
  </si>
  <si>
    <t>５．介護従事者の確保に関する事業
（大項目）資質の向上
（中項目）地域包括ケア構築のための広域的人材養成
（小項目）認知症ケアに携わる人材の育成のための研修事業</t>
  </si>
  <si>
    <t>認知症地域医療支援事業</t>
  </si>
  <si>
    <t>宮城県，仙台市</t>
  </si>
  <si>
    <t>・認知症サポート医養成研修_x000D_
・認知症サポート医フォローアップ研修_x000D_
・かかりつけ医認知症対応力向上研修_x000D_
・病院勤務の医療従事者向け認知症対応力向上研修_x000D_
・歯科医師・薬剤師向け認知症対応力向上研修_x000D_
・看護職員向け認知症対応力向上研修</t>
  </si>
  <si>
    <t>認知症地域支援研修事業</t>
  </si>
  <si>
    <t>平成28年6月１日～平成29年3月31日</t>
  </si>
  <si>
    <t>認知症初期集中支援チーム員及び認知症地域支援推進員として必要な知識，技術を習得するための研修を実施する。</t>
  </si>
  <si>
    <t>認知症介護実務者総合研修事業</t>
  </si>
  <si>
    <t>認知症介護の指導的立場にある者や，認知症の介護に携わる施設及び在宅サービス提供事業者等の職員に対し，研修等を実施する。</t>
  </si>
  <si>
    <t>５．介護従事者の確保に関する事業
（大項目）資質の向上
（中項目）地域包括ケア構築のための広域的人材養成
（小項目）地域包括ケアシステム構築に資する人材育成・資質向上事業</t>
  </si>
  <si>
    <t>地域包括支援センター機能強化事業</t>
  </si>
  <si>
    <t>仙南圏，仙台圏，大崎・栗原圏，石巻・登米圏，気仙沼圏</t>
  </si>
  <si>
    <t>・市町村が実施する地域ケア会議への専門職派遣_x000D_
・地域ケア会議を運営する市町村及び地域包括支援センター職員の育成支援</t>
  </si>
  <si>
    <t>５．介護従事者の確保に関する事業
（大項目）資質の向上
（中項目）地域包括ケア構築ための広域的人材養成
（小項目）地域包括ケアシステム構築に資する人材育成・資質向上事業</t>
  </si>
  <si>
    <t>生活支援サービス開発支援事業</t>
  </si>
  <si>
    <t>関係団体や市町村等と連携の上，事業の普及啓発・情報提供，介護人材の確保・育成等の事業を行い，市町村の取組を支援するもの。主な事業内容は次のとおり。_x000D_
・行政や職能団体，事業者団体などで構成される協議会の設置・運営_x000D_
・生活支援コーディネーター養成研修の実施_x000D_
・市町村が設置する協議体や生活支援コーディネーター等への支援_x000D_
・実態把握・地域資源の掘り起こし・情報誌の発行等</t>
  </si>
  <si>
    <t>５．介護従事者の確保に関する事業
（大項目）資質の向上
（中項目）地域包括ケア構築のための広域的人材養成
（小項目）権利擁護人材育成事業</t>
  </si>
  <si>
    <t>仙台圏、石巻・登米・気仙沼圏</t>
  </si>
  <si>
    <t>仙台市，気仙沼市</t>
  </si>
  <si>
    <t>身上監督等の支援を行う市民後見人の養成研修，家庭裁判所に対し適切な市民後見人を推薦するための受任調整及び会議の実施。</t>
  </si>
  <si>
    <t>５．介護従事者の確保に関する事業
（大項目）労働環境・処遇の改善
（中項目）人材育成力の強化
（小項目）新人介護職員に対するエルダー, メンター制度等導入支援事業</t>
  </si>
  <si>
    <t>介護人材確保推進事業費（新人介護職員に対するエルダー制度等導入支援事業）</t>
  </si>
  <si>
    <t>エルダー,メンター制度などを整備する事業者に対して制度実施のための支援を行う。</t>
  </si>
  <si>
    <t>５．介護従事者の確保に関する事業
（大項目）労働環境・処遇の改善
（中項目）勤務環境改善支援
（小項目）管理者等に関する雇用管理改善方策普及・促進事業</t>
  </si>
  <si>
    <t>介護人材確保推進事業費（雇用管理改善事業）</t>
  </si>
  <si>
    <t>経営者・管理者などを対象とした雇用管理改善方策に関する研修等を実施する。</t>
  </si>
  <si>
    <t>介護人材確保推進事業費（職場環境改善事業）</t>
  </si>
  <si>
    <t>職場環境を把握するとともに,事業所におけるワークライフバランスの実践など，先進的な取組事例の周知・広報などを実施する。</t>
  </si>
  <si>
    <t>５．介護従事者の確保に関する事業
（大項目）労働環境・処遇の改善
（中項目）勤務環境改善支援
（小項目）管理者等に対する雇用管理改善方策普及・促進事業</t>
  </si>
  <si>
    <t>介護福祉機器導入補助事業</t>
  </si>
  <si>
    <t>導入検討段階でのコンサルティング業務経費等へ補助するもの</t>
  </si>
  <si>
    <t>５．介護従事者の確保に関する事業
（大項目）労働環境・処遇の改善
（中項目）勤務環境改善支援
（小項目）雇用管理体制の改善に取り組む事業者表彰事業</t>
  </si>
  <si>
    <t>介護人材確保推進事業費（雇用管理体制の改善に取り組む事業者表彰事業）</t>
  </si>
  <si>
    <t>認証評価制度と連携を図り，他の事業所の模範となる先進的な雇用管理を実施している事業者を対象に，表彰を実施するもの。</t>
  </si>
  <si>
    <t>５．介護従事者の確保に関する事業
（大項目）労働環境・処遇の改善
（中項目）子育て支援
（小項目）介護従事者の子育て支援のための施設内保育施設運営支援事業</t>
  </si>
  <si>
    <t>介護事業所内保育所運営支援事業</t>
  </si>
  <si>
    <t>平成28年8月1日～平成29年3月31日</t>
  </si>
  <si>
    <t>介護従事者が働きながら子育てできるよう,介護施設内に設置した保育施設の運営に必要な人件費等の経費に対し補助する。</t>
  </si>
  <si>
    <t>05秋田県</t>
  </si>
  <si>
    <t>【No.1（医療分）】_x000D_
ＩＣＴを活用した医療機関と薬局の連携事_x000D_
業</t>
  </si>
  <si>
    <t>全区域</t>
  </si>
  <si>
    <t>秋田県、秋田県医師会、秋田県薬剤師会</t>
  </si>
  <si>
    <t>病床機能の分化・連携を促進するとともに在宅医療等まで切れ目のない医療提供体制を構築するため、多職種の連携体制を構築_x000D_
する必要がある。</t>
  </si>
  <si>
    <t>秋田県医療連携ネットワークシステムに薬局との連携機能の_x000D_
追加に向けた設計を実施する。</t>
  </si>
  <si>
    <t>H28：550H29：10,550</t>
  </si>
  <si>
    <t>【No.2（医療分）】_x000D_
リハビリシステムを活用した病床機能分化_x000D_
促進事業</t>
  </si>
  <si>
    <t>由利本荘・にかほ区域</t>
  </si>
  <si>
    <t>由利本荘医師会（由利本荘医師会病院）</t>
  </si>
  <si>
    <t>平成２７年度病床機能報告と現在策定中の地域医療構想における病床数の必要量から、回復期病床の不足を解消する必要があ_x000D_
る。</t>
  </si>
  <si>
    <t>回復期リハビリ機能について、提供体制の強化と地域内の医療_x000D_
機関の連携を推進するため、リハビリ受入システムを導入する。</t>
  </si>
  <si>
    <t>H28：5,400</t>
  </si>
  <si>
    <t>【No.3（医療分）】_x000D_
地域包括ケア病床等への転換促進事業</t>
  </si>
  <si>
    <t>県内の病院、診療所</t>
  </si>
  <si>
    <t>平成２８年４月１日～平成３３年３月３１日</t>
  </si>
  <si>
    <t>不足している回復期病床への転換に必要な施設・設備の整備を図る。</t>
  </si>
  <si>
    <t>H28：12,609H29：115,990H30：115,990H31：115,990H32：116,029</t>
  </si>
  <si>
    <t>【No.4（医療分）】_x000D_
脳・循環器疾患の包括的医療提供体制整備事_x000D_
業</t>
  </si>
  <si>
    <t>県立脳血管研究センター</t>
  </si>
  <si>
    <t>急性期から在宅医療・介護に至るまで切れ目なく効率的に提供していくため、高齢化の進行に伴い増加が見込まれる脳卒中などの脳神経疾患、心筋梗塞などの循環器疾患を合併する治療困難な患者に対応できる体制を集約することにより、三次医療機能の強_x000D_
化を図る必要がある。</t>
  </si>
  <si>
    <t>三次医療機能の強化を図るため、県立脳血管研究センターに脳・循環器の包括的医療を効率的に提供することができる機能を_x000D_
備えた新病棟を整備する。</t>
  </si>
  <si>
    <t>H28：10,000</t>
  </si>
  <si>
    <t>【No.5（医療分）】_x000D_
がん診療施設設備整備事業</t>
  </si>
  <si>
    <t>北秋田市民病院、秋田厚生医療センター、由利組合総合病院、平_x000D_
鹿総合病院、雄勝中央病院</t>
  </si>
  <si>
    <t>全国と比較して人口減少の進行が早い状況にありながら、地域医療構想策定に当たって推計した「がん」の医療需要に変動がなく、がん死亡率が全国で最も高い本県においては、患者に応じた質の高い医療を効率的に提供していくため、がん対策の強化を図_x000D_
る必要がある。</t>
  </si>
  <si>
    <t>がん診療施設における良質かつ適切な医療を効果的に行うため、機器の整備に対して助成する。_x000D_
（旧国庫補助事業の廃止に伴う財源移行分）</t>
  </si>
  <si>
    <t>H28：62,280</t>
  </si>
  <si>
    <t>【No.6（医療分）】_x000D_
ＩＣＴを活用した地域医療・介護連携推進事_x000D_
業</t>
  </si>
  <si>
    <t>由利本荘医師会</t>
  </si>
  <si>
    <t>由利本荘・にかほ区域では、由利本荘医師会と由利本荘市・にかほ市を中心とした医療・介護・福祉の連携強化による地域包括_x000D_
ケアシステムの構築が急務になっている。</t>
  </si>
  <si>
    <t>由利本荘地域をモデル地域として、患者を中心とした質の高い医療・介護サービスを提供するため、医療機関（病院・診療所）間をはじめ、訪問看護ステーション、薬局、介護関係施設等との多職種間で効果的に情報共有を図るＩＣＴを活用した連携シス_x000D_
テムを推進するための経費に対して助成する。</t>
  </si>
  <si>
    <t>H28：13,450</t>
  </si>
  <si>
    <t>【No.7（医療分）】_x000D_
医療・介護連携病院ＩＣＴ活用促進事業</t>
  </si>
  <si>
    <t>横手区域</t>
  </si>
  <si>
    <t>市立大森病院</t>
  </si>
  <si>
    <t>地域包括ケアシステムについて、ＩＣＴを活用することにより効率化を図り、将来においても安定的なサービス提供が持続可能_x000D_
な環境を整備する必要がある。</t>
  </si>
  <si>
    <t>市立大森病院の医療情報システムの活用により、横手市西部地域内における診療所・介護施設との患者情報の共有化を進める経_x000D_
費に対して助成する。</t>
  </si>
  <si>
    <t>H28：0H29：13,446</t>
  </si>
  <si>
    <t>【No.1（医療分）】_x000D_
精神科における在宅医療推進事業</t>
  </si>
  <si>
    <t>大館・鹿角区域</t>
  </si>
  <si>
    <t>大館市立総合病院</t>
  </si>
  <si>
    <t>高齢化・核家族化が進む中、一層増加が見込まれる在宅療養患者に対し、適切な医療を提供するための体制を強化する必要があ_x000D_
る。</t>
  </si>
  <si>
    <t>精神科長期療養患者に対し、訪問看護を行うための設備整備に関する助成を行う。</t>
  </si>
  <si>
    <t>H28：1,134</t>
  </si>
  <si>
    <t>【No.2（医療分）】_x000D_
在宅リハビリテーション推進事業</t>
  </si>
  <si>
    <t>在宅療養患者へのリハビリテーション提供のため、医療機関の施設・設備整備に対して助成する。</t>
  </si>
  <si>
    <t>H28：6,500H29：13,525</t>
  </si>
  <si>
    <t>【No.3（医療分）】_x000D_
地域医療連携体制構築支援事業</t>
  </si>
  <si>
    <t>秋田県医師会</t>
  </si>
  <si>
    <t>平成２８年４月１日～平成３１年３月３１日</t>
  </si>
  <si>
    <t>地域医療構想実現に向け、各地域が抱える諸課題解決に向け、情報共有・連携を強化する必要がある。</t>
  </si>
  <si>
    <t>県医師会における地域包括ケアシステム構築のための各地域の課題抽出やデータ収集・分析及びコーディネーターの配置による医療機関、介護施設等との連携促進に向けた調整を行うための_x000D_事業に対して助成する。</t>
  </si>
  <si>
    <t>H28：5,300　H29：4,900　H30：4,900</t>
  </si>
  <si>
    <t>【No.1（介護分）】_x000D_
地域介護福祉施設等整備事業</t>
  </si>
  <si>
    <t>大館・鹿角区域、北秋田区域、能代・山本区域、秋田周辺区域、由利本_x000D_荘・にかほ区域、大仙・仙北区域</t>
  </si>
  <si>
    <t>秋田県</t>
  </si>
  <si>
    <t>①地域密着型サービス施設等の整備に対する助成を行う。_x000D_
整備予定施設等_x000D_
地域密着型特別養護老人ホーム145床（５カ所）_x000D_
小規模多機能型居宅介護事業所４カ所_x000D_
認知症高齢者グループホーム63床（６カ所）_x000D_
介護予防拠点１カ所_x000D_
_x000D_
②介護施設等の開設・設置に必要な準備経費に対して支援を行う。_x000D_
整備予定施設等_x000D_
地域密着型特別養護老人ホーム145床（５カ所）_x000D_
小規模多機能型居宅介護事業所４カ所_x000D_
認知症高齢者グループホーム63床（６カ所）_x000D_
特別養護老人ホーム100床（２カ所）_x000D_
_x000D_
④介護サービスの改善を図るための既存施設等の改修に対して支援_x000D_を行う。_x000D_
整備予定施設等_x000D_
既存特養多床室のプライバシー保護のための改修支援１カ所</t>
  </si>
  <si>
    <t>【No.1（医療分）】_x000D_
地域医療支援センター運営事業</t>
  </si>
  <si>
    <t>秋田大学医学部、秋田県</t>
  </si>
  <si>
    <t>平成２８年４月１日～平成２９年３月３１日（毎年度実施）</t>
  </si>
  <si>
    <t>県民の医療ニーズに対し、効率的で質の高い医療を提供するため、医師をはじめとする医療従事者の不足・地域による偏在の解消に向けた事業を一層推進する必要がある。</t>
  </si>
  <si>
    <t>若手医師のキャリア形成を支援し、医師の県内定着の促進及び医師不足、地域・診療科の偏在を解消するため、県と秋田大学が共同で、「秋田医師総合支援センター」を運営する。_x000D_
（国庫補助事業の廃止に伴う財源移行分）</t>
  </si>
  <si>
    <t>H28：25,606</t>
  </si>
  <si>
    <t>【No.2（医療分）】_x000D_
医師修学資金等貸付事業</t>
  </si>
  <si>
    <t>医師の県内定着の促進とともに、医師不足や地域及び診療科の偏在を解消するため、秋田大学の地域枠増員に伴い、修学資金の貸与を行う。</t>
  </si>
  <si>
    <t>H28：19,128</t>
  </si>
  <si>
    <t>【No.3（医療分）】_x000D_
産科医等確保支援事業</t>
  </si>
  <si>
    <t>産科医等に分娩手当を支給する医療機関</t>
  </si>
  <si>
    <t>産科医不足に対応するため、分娩を取り扱う産科医等の処遇改善を目的として、分娩取扱件数に応じて分娩手当を支給する医療機関に対して助成する。_x000D_
（国庫補助事業の廃止に伴う財源移行分）</t>
  </si>
  <si>
    <t>H28：32,000</t>
  </si>
  <si>
    <t>【No.4（医療分）】_x000D_
県内女性医師確保推進事業</t>
  </si>
  <si>
    <t>女性医師の離職防止・復職支援やキャリアアップ支援を図るため、女性医師に対する相談窓口を運営するための経費に対して助成する。_x000D_
（国庫補助事業の廃止に伴う財源移行分）</t>
  </si>
  <si>
    <t>H28：2,884</t>
  </si>
  <si>
    <t>【No.5（医療分）】_x000D_
看護職員再就業促進研修事業</t>
  </si>
  <si>
    <t>秋田県看護協会</t>
  </si>
  <si>
    <t>看護職員確保対策として、潜在看護職員を対象に病院での臨床実務研修や集団講義研修を実施し、潜在看護職員の再就業を促進する。_x000D_
（国庫補助事業の廃止に伴う財源移行分）</t>
  </si>
  <si>
    <t>H28：1,500</t>
  </si>
  <si>
    <t>【No.6（医療分）】_x000D_
新人看護職員研修事業</t>
  </si>
  <si>
    <t>秋田大学附属病院、中通総合病院、平鹿総合病院ほか</t>
  </si>
  <si>
    <t>看護職員の質の向上及び早期離職防止を図るため、新人看護職員が基本的な臨床能力を獲得できるよう、国のガイドラインに沿った研修を実施するための経費に対して助成する。_x000D_
（国庫補助事業の廃止に伴う財源移行分）</t>
  </si>
  <si>
    <t>H28：12,820</t>
  </si>
  <si>
    <t>【No.7（医療分）】_x000D_
看護職員資質向上研修事業</t>
  </si>
  <si>
    <t>看護職員の質の向上を図るため、県立衛生看護学院において、病院実習の指導者に対する講習会や看護管理者に対する研修会等を開催する。_x000D_
（国庫補助事業の廃止に伴う財源移行分）</t>
  </si>
  <si>
    <t>H28：8,896</t>
  </si>
  <si>
    <t>【No.8（医療分）】_x000D_
認定看護師等養成事業</t>
  </si>
  <si>
    <t>認定看護師教育機関に看護職員を派遣する医療機関等</t>
  </si>
  <si>
    <t>県内医療機関等に高水準の看護技術と知識を持った認定看護師を配置するため、認定看護師教育機関に入学又は在籍している者を雇用している医療機関に対し、入学に係る経費、代替職員に_x000D_
係る経費等を助成する。</t>
  </si>
  <si>
    <t>H28：11,000</t>
  </si>
  <si>
    <t>【No.9（医療分）】_x000D_
看護師等養成所運営支援事業</t>
  </si>
  <si>
    <t>秋田しらかみ看護学院、中通高等看護学校、由利本荘看護学校、_x000D_
秋田看護学校、大館准看護学院</t>
  </si>
  <si>
    <t>看護師等養成所の教員や教材の充実を図り、教育内容を向上させることで、より質の高い看護職員を養成するとともに、安定的な看護職員の供給体制を確保するため、看護師等養成所の運営費に対して助成する。_x000D_
（国庫補助事業の廃止に伴う財源移行分）</t>
  </si>
  <si>
    <t>H28：147,051</t>
  </si>
  <si>
    <t>【No.10（医療分）】_x000D_
看護師等養成所施設整備事業</t>
  </si>
  <si>
    <t>秋田周辺区域</t>
  </si>
  <si>
    <t>秋田市</t>
  </si>
  <si>
    <t>地域医療を支える質の高い看護職員を安定的に供給するため、老朽化が著しい看護師等養成所の大規模改修工事に対する助成を行う。</t>
  </si>
  <si>
    <t>H28：40,000</t>
  </si>
  <si>
    <t>【No.11（医療分）】_x000D_
看護職員就労環境改善事業</t>
  </si>
  <si>
    <t>看護職員の就労環境改善を図るため、多様な勤務形態の導入等についての医療機関の先行事例を活用した研修を実施する。_x000D_
（国庫補助事業の廃止に伴う財源移行分）</t>
  </si>
  <si>
    <t>H28：540</t>
  </si>
  <si>
    <t>【No.12（医療分）】_x000D_
病院内保育所運営支援事業</t>
  </si>
  <si>
    <t>県内の病院</t>
  </si>
  <si>
    <t>医師・看護職員の勤務の特殊性に鑑み、子供を持つ看護職員、女性医師を始めとする医療従事者の離職防止及び再就業を促進するため、病院内保育所運営費に対して助成する。_x000D_
（国庫補助事業の廃止に伴う財源移行分）</t>
  </si>
  <si>
    <t>H28：21,418</t>
  </si>
  <si>
    <t>【No.13（医療分）】_x000D_
歯科衛生士確保対策事業</t>
  </si>
  <si>
    <t>秋田県歯科医療専門学校</t>
  </si>
  <si>
    <t>在宅歯科医療、口腔ケア等のニーズが高まっている中で、県内における安定的な歯科衛生士の供給体制を確保するため、県内唯一の歯科衛生士養成所の運営費に対して助成する。</t>
  </si>
  <si>
    <t>H28：4,237</t>
  </si>
  <si>
    <t>【No.14（医療分）】_x000D_
理学療法士確保対策事業</t>
  </si>
  <si>
    <t>理学療法士の県内定着を図るため、修学資金の貸与人数を拡充する。</t>
  </si>
  <si>
    <t>H28：7,200</t>
  </si>
  <si>
    <t>【No.15（医療分）】_x000D_
勤務環境改善支援センター設置事業</t>
  </si>
  <si>
    <t>医療従事者の離職防止・定着促進及び医療安全の確保を図るため、医療分野の勤務環境改善に努める医療機関に対し、勤務環境改善計画の作成指導等により支援を行う。</t>
  </si>
  <si>
    <t>H28：1,244</t>
  </si>
  <si>
    <t>【No.16（医療分）】医療勤務環境改善事業</t>
  </si>
  <si>
    <t>医療勤務環境改善計画に基づき、医療従事者の離職防止及び定着促進のため、施設・設備等の整備を行う経費に対して助成する。</t>
  </si>
  <si>
    <t>H28：9,876H29：28,767</t>
  </si>
  <si>
    <t>【No.17（医療分）】小児救急電話相談事業</t>
  </si>
  <si>
    <t>県民の医療ニーズに対し、効率的で質の高い医療を提供するため、医師をはじめとする医療従事者の不足・地域による偏在の解_x000D_
消に向けた事業を一層推進する必要がある。</t>
  </si>
  <si>
    <t>子供の急な発熱やけが等に対する保護者の育児不安を解消し、小児救急患者受入医療機関の負担軽減に向け、小児救急電話相談を実施するための経費に対して助成する。_x000D_
（国庫補助事業の廃止に伴う財源移行分）</t>
  </si>
  <si>
    <t>H28：9,574</t>
  </si>
  <si>
    <t>【No.１（介護分）】_x000D_
介護人材確保対策事業（介護人材確保対策_x000D_
Ｗｅｂサイト構築）</t>
  </si>
  <si>
    <t>今後、増加が見込まれる介護需要に対して、適切な介護サービ_x000D_
スを提供できるよう介護職員の確保を図っていく。</t>
  </si>
  <si>
    <t>介護人材確保対策のための専用Ｗｅｂサイトにより、幅広い年齢層に向けて介護の仕事や魅力に関する情報を発信し、介護職の_x000D_
理解促進を図る。</t>
  </si>
  <si>
    <t>H28：890</t>
  </si>
  <si>
    <t>【No.2（介護分）】_x000D_
元気で明るい長寿社会づくり事業（県民に対_x000D_
する地域包括ケアシステム啓発事業）</t>
  </si>
  <si>
    <t>（公財）秋田県長寿社会振興財団</t>
  </si>
  <si>
    <t>県民の介護に関する理解を得るためには、今後構築を目指す地_x000D_
域包括ケアシステムに関する理解を得ることが必要。</t>
  </si>
  <si>
    <t>地域包括ケアシステムに関する理解の促進を図るため、県民を_x000D_
対象としたシンポジウムを開催する。</t>
  </si>
  <si>
    <t>H28：400</t>
  </si>
  <si>
    <t>【No.3（介護分）】_x000D_
地域住民に対する介護の仕事の理解促進事_x000D_
業</t>
  </si>
  <si>
    <t>業界団体</t>
  </si>
  <si>
    <t>介護の仕事の理解促進を図るとともに地域社会を支える介護の魅力を発信するため、地域住民を対象とするセミナー開催等に_x000D_
要する経費に対して助成する。</t>
  </si>
  <si>
    <t>H28：2,820</t>
  </si>
  <si>
    <t>【No.4（介護分）】_x000D_
介護人材確保対策事業（学校訪問による介護_x000D_
の仕事紹介事業）</t>
  </si>
  <si>
    <t>秋田県介護福祉士会、秋田看護福祉大学</t>
  </si>
  <si>
    <t>学校訪問により、介護の仕事内容と魅力を学生に紹介する出前_x000D_
講座を実施する。</t>
  </si>
  <si>
    <t>H28：998</t>
  </si>
  <si>
    <t>【No.5（介護分）】_x000D_
介護人材確保対策事業（介護従事者新規就労_x000D_
支援）</t>
  </si>
  <si>
    <t>①介護未経験者等を対象とする基礎講習会を開催する。_x000D_
②介護保険施設等における実務訓練（期間雇用６ヶ月）を実施す_x000D_
る。</t>
  </si>
  <si>
    <t>H28：7,879</t>
  </si>
  <si>
    <t>【No.6（介護分）】_x000D_
介護人材確保対策事業（高校生を対象とする_x000D_
介護施設体験事業）</t>
  </si>
  <si>
    <t>平成２８年４月１日～平成２８年１２月３１日</t>
  </si>
  <si>
    <t>高校生や大学生などの若年層などを対象に、介護施設等での職場体験の機会を提供し、介護職が職業選択の一つとなる機運を醸_x000D_
成する。</t>
  </si>
  <si>
    <t>H28：6,589</t>
  </si>
  <si>
    <t>【No.7（介護分）】_x000D_
介護人材確保対策事業（介護従事者研修支_x000D_
援）</t>
  </si>
  <si>
    <t>介護職員初任者研修受講経費の一部に対して助成する。</t>
  </si>
  <si>
    <t>H28：1,560</t>
  </si>
  <si>
    <t>【No.8（介護分）】_x000D_
介護人材確保対策事業（地域連携による介護_x000D_
職員養成事業）</t>
  </si>
  <si>
    <t>秋田県社会福祉協議会等</t>
  </si>
  <si>
    <t>地域の社会福祉法人が連携して、介護職員初任者研修を開催し、地域で必要とされる介護人材の養成に要する経費に対して助_x000D_
成する。</t>
  </si>
  <si>
    <t>H28：885</t>
  </si>
  <si>
    <t>【No.9（介護分）】_x000D_
介護人材確保対策事業（介護分野のマッチン_x000D_
グ機能強化）</t>
  </si>
  <si>
    <t>秋田県福祉人材センターに介護分野の求人求職に係る専門職_x000D_
員を配置し、介護分野のマッチング機能を強化する。</t>
  </si>
  <si>
    <t>H28：12,279</t>
  </si>
  <si>
    <t>【No.10（介護分）】_x000D_
介護職員等による痰吸引等研修事業</t>
  </si>
  <si>
    <t>今後、増加が見込まれる介護需要に対して、適切な介護サービ_x000D_
スを提供できるよう従事者の確保を図っていく。</t>
  </si>
  <si>
    <t>研修を実施し、特別養護老人ホーム、居宅サービス事業所等において、医師・看護職員との連携・協力の下に痰吸引等の医療的_x000D_
ケアを行うことができる介護職員等を養成する。</t>
  </si>
  <si>
    <t>H28：38,383</t>
  </si>
  <si>
    <t>【No.11（介護分）】_x000D_
介護支援専門員資質向上事業</t>
  </si>
  <si>
    <t>指定研修実施機関、秋田県</t>
  </si>
  <si>
    <t>今後、要支援・要介護者の在宅での生活が重要視される中で適_x000D_
切な介護サービスを受けられる体制作りが求められる。</t>
  </si>
  <si>
    <t>介護支援専門員としての資質向上を目的とした法定研修の実_x000D_
施に要する経費に対して助成する。</t>
  </si>
  <si>
    <t>H28：7,608</t>
  </si>
  <si>
    <t>【No.12（介護分）】_x000D_
介護職の実践的スキルアップ講座開設事業</t>
  </si>
  <si>
    <t>秋田大学（大学院医学系研究科付属地域包括ケア・介護予防研修_x000D_
センター）</t>
  </si>
  <si>
    <t>介護と医療の円滑な連携のため、介護を受けている人の身体の異変に最初に気付く介護従事者が医療知識を持つことが必要で_x000D_
ある。</t>
  </si>
  <si>
    <t>介護職員の医療知識の習得のためのフィジカルアセスメント講座や介護支援専門員のためのファシリテーション講座の開催に要_x000D_
する経費に対して助成する。</t>
  </si>
  <si>
    <t>H28：466</t>
  </si>
  <si>
    <t>【No.13（介護分）】_x000D_
介護事業所リーダー・中堅職員研修事業</t>
  </si>
  <si>
    <t>湯沢・雄勝区域（湯沢市及び周辺市町村）</t>
  </si>
  <si>
    <t>介護施設における若手職員の定着を図るため、施設のリーダー、中堅職員が職場づくり・マネジメント手法に関する意識や知_x000D_
識を持つ必要がある。</t>
  </si>
  <si>
    <t>介護施設における若手職員の定着を図るため、施設のリーダー、中堅職員に対する職場づくり・マネジメント研修を開催する_x000D_
経費に対して助成する。</t>
  </si>
  <si>
    <t>H28：494</t>
  </si>
  <si>
    <t>【No.14（介護分）】_x000D_
訪問介護員の人材養成における基本研修実_x000D_
施事業</t>
  </si>
  <si>
    <t>訪問介護サービス利用者の生活障害は多様化しており、利用者個々のニーズに対応するための質の高いサービスの提供ができ_x000D_
る人材の育成が必要である。</t>
  </si>
  <si>
    <t>要介護者の人権擁護と尊厳あるケア等の知識習得を図るため、訪問介護員を対象とした研修会や、訪問介護サービスの質の向上を図るため、サービス提供責任者を対象とするマネジメント研修_x000D_
会の開催に要する経費に対して助成する。</t>
  </si>
  <si>
    <t>H28：2,000</t>
  </si>
  <si>
    <t>【No.15（介護分）】_x000D_
介護サービスの質の向上事業</t>
  </si>
  <si>
    <t>高齢者が地域において、安心して生活できる体制の構築を図_x000D_
る。</t>
  </si>
  <si>
    <t>介護サービス事業者における利用者処遇、管理運営状況について実地調査を行い、これに基づき改善指導を行う。また、個別ケアの普及・実践を目的とした研修を実施し、質の高いサービスを_x000D_
提供する人材の育成、確保を行う。</t>
  </si>
  <si>
    <t>H28：4,960</t>
  </si>
  <si>
    <t>【No.16（介護分）】_x000D_
認知症医療支援体制充実強化事業</t>
  </si>
  <si>
    <t>県医師会、県作業療法士会、秋田県</t>
  </si>
  <si>
    <t>認知症医療支援の体制を強化するため、かかりつけ医、病院勤務従事者に対する認知症対応力向上研修、認知症サポート医、認知症ネットワーク協力医に対するフォローアップ研修の実施、認_x000D_
知症サポート医の養成による人材の育成などを行う。</t>
  </si>
  <si>
    <t>H28：2,613</t>
  </si>
  <si>
    <t>【No.17（介護分）】_x000D_
認知症介護支援体制充実強化事業</t>
  </si>
  <si>
    <t>介護支援体制を強化するため、認知症対応型サービス事業所の管理者等、法定で研修の受講が義務付けられている者への研修の_x000D_
実施や、認知症介護指導者フォローアップ研修への派遣を行う。</t>
  </si>
  <si>
    <t>H28：1,870</t>
  </si>
  <si>
    <t>【No.18（介護分）】_x000D_
認知症医療・介護連携等推進事業</t>
  </si>
  <si>
    <t>秋田県、市町村</t>
  </si>
  <si>
    <t>市町村が配置する認知症初期集中支援チーム員、認知症地域支援推進員に必要な知識や技術を習得するための研修受講を支援_x000D_
し、認知症の早期発見・早期対応の体制構築を推進する。</t>
  </si>
  <si>
    <t>H28：3,184</t>
  </si>
  <si>
    <t>【No.19（介護分）】_x000D_
元気で明るい長寿社会づくり事業（地域ケア_x000D_
会議等活動支援事業）</t>
  </si>
  <si>
    <t>地域包括ケアシステム構築のため、その中核的な役割を担う地域包括支援センター職員の資質及び地域ケア会議の質の向上を_x000D_
図る必要がある。</t>
  </si>
  <si>
    <t>・地域包括支援センターへ広域支援員を派遣（地域ケア会議に関する助言）する。_x000D_
・地域包括支援センター職員等を対象とする地域ケアシステム構_x000D_
築に関するセミナーを開催する。</t>
  </si>
  <si>
    <t>H28：576</t>
  </si>
  <si>
    <t>【No.20（介護分）】_x000D_
元気で明るい長寿社会づくり事業（新しい総_x000D_
合事業の取組支援事業）</t>
  </si>
  <si>
    <t>地域包括ケアシステムの構築に資するため、生活支援コーディ_x000D_
ネーターを養成する必要がある。</t>
  </si>
  <si>
    <t>・生活支援コーディネーター養成研修を実施する。_x000D_
・生活支援コーディネーター指導者養成研修を実施する。_x000D_
・生活支援コーディネーター啓発タウンミーティングを開催す_x000D_
る。</t>
  </si>
  <si>
    <t>H28：2,851</t>
  </si>
  <si>
    <t>【No.21（介護分）】_x000D_
地域支援事業における支え合い活動推進事_x000D_
業</t>
  </si>
  <si>
    <t>秋田県、（公財）秋田県長寿社会振興財団</t>
  </si>
  <si>
    <t>・生活支援コーディネーター配置に係るモデル市町村の選定及びモデル市町村支援_x000D_
・情報誌の発行</t>
  </si>
  <si>
    <t>H28：2,846</t>
  </si>
  <si>
    <t>【No.22（介護分）】_x000D_
地域包括ケアシステム構築のための住環境_x000D_
整備に関する研修事業</t>
  </si>
  <si>
    <t>介護必要な人や高齢者が住み慣れた自宅で自立した生活を送れるよう、在宅介護支援に係わる専門職員等の住環境整備に関す_x000D_
る知識向上が必要。</t>
  </si>
  <si>
    <t>利用者個々のニーズに応じたサービス提供の促進や在宅介護支援に係る専門職員等の資質向上を図るため、住宅改修の情報・_x000D_
知識手法を習得する研修会を開催する経費に対して助成する。</t>
  </si>
  <si>
    <t>H28：437</t>
  </si>
  <si>
    <t>【No.23（介護分）】_x000D_
相談業務スーパーバイズ研修事業</t>
  </si>
  <si>
    <t>地域包括支援センター等の相談業務を担当している職員に対して、個別事例等に応じた相談技法講座や研修会を開催し、対人_x000D_
援助のスキルアップを図る。</t>
  </si>
  <si>
    <t>H28：1,431</t>
  </si>
  <si>
    <t>【No.24（介護分）】市民後見推進事業</t>
  </si>
  <si>
    <t>横手区域、湯沢・雄勝区域（湯沢市全域）</t>
  </si>
  <si>
    <t>市民後見人の養成、実践研修終了者のフォローアップ研修の実施、支援センターの設立・運営に係る委員会等を実施し、市民後見制度を推進するほか、市民講座やセミナーの開催を行うなど、_x000D_
制度の周知を図るための経費に対して助成する。</t>
  </si>
  <si>
    <t>H28：4,924</t>
  </si>
  <si>
    <t>【No.25（介護分）】_x000D_
介護人材確保対策事業（介護人材定着促進）</t>
  </si>
  <si>
    <t>理学療法士派遣による腰痛予防対策の普及及び社会保険労務士等の派遣による職場環境等の改善により、介護職の職場定着を_x000D_
支援する。</t>
  </si>
  <si>
    <t>H28：4,046</t>
  </si>
  <si>
    <t>【No.26（介護分）】_x000D_
介護ロボット導入推進支援事業</t>
  </si>
  <si>
    <t>介護保険事業者</t>
  </si>
  <si>
    <t>介護従事者の身体的負担の軽減や業務の効率化による職場定着を支援するため、介護ロボットを導入する経費に対して助成す_x000D_
る。</t>
  </si>
  <si>
    <t>H28：200</t>
  </si>
  <si>
    <t>【No.27（介護分）】_x000D_
介護事業所内保育所運営支援事業</t>
  </si>
  <si>
    <t>介護従事者の離職防止及び再就業を支援するため、介護事業所_x000D_
内保育所の運営に要する経費に対して助成する。</t>
  </si>
  <si>
    <t>H28：4,817</t>
  </si>
  <si>
    <t>06山形県</t>
  </si>
  <si>
    <t>【No.１（医療分）】_x000D_
ICTを活用した地域医療ネットワーク基盤の_x000D_
整備</t>
  </si>
  <si>
    <t>村山区域、最上区域、置賜区域、庄内区域</t>
  </si>
  <si>
    <t>ネットワーク協議会、地区医師会等</t>
  </si>
  <si>
    <t>地域医療構想の達成に向けた病床の機能分化を推進するためには、医療機関相互のネットワーク構築による医療機関間の連携が_x000D_
不可欠である。</t>
  </si>
  <si>
    <t>地域医療構想の達成に向けた病床の機能分化等を推進するため、各構想区域において病院・診療所・介護施設等で切れ目のない医療情報連携を可能とするよう、ICTを活用した医療機関等相互の_x000D_
ネットワーク化を進める。</t>
  </si>
  <si>
    <t>【No.２（医療分）】_x000D_
病床の機能分化・連携を推進するための基盤_x000D_
整備</t>
  </si>
  <si>
    <t>平成２８年４月１日～平成３３年３月３１日_x000D_
（回復期病床等への転換など、現状でも必要なもののみ対象とすることとし、地域医療構想が作成された後、さらなる拡充を検討_x000D_
する。）</t>
  </si>
  <si>
    <t>効率的かつ質の高い医療提供体制の構築、地域における医療及び_x000D_
介護の総合的な推進</t>
  </si>
  <si>
    <t>急性期から回復期、在宅医療に至るまで、一連のサービスを地域において総合的に確保するため、病床の機能分化、連携を推進す_x000D_
るための施設・設備の整備に対する支援を行う。</t>
  </si>
  <si>
    <t>毎年度の支出見込み額（H28：80,000千円、H29：80,000千円、_x000D_
H30：80,000千円、H31：80,000千円、H32：80,000千円）</t>
  </si>
  <si>
    <t>【No.３（医療分）】_x000D_
医療機関間・医療介護の連携促進事業</t>
  </si>
  <si>
    <t>地区医師会、病院</t>
  </si>
  <si>
    <t>構想上必要とされる回復期病床等2,000床への転換に向け、医療機関間の連携や医療介護連携を円滑に行うためのコーディネーターを地域ごとに養成・配置することで急性期から回復期病床等_x000D_
への機能転換を促進する。</t>
  </si>
  <si>
    <t>地域医療構想の達成に向けた病床の機能分化を推進するため、各地域の地区医師会とともに、各地域の個別・具体的な課題解決に向けて、医療機関間の連携や医療介護連携を円滑に行うためのコーディネーターを地域ごと、特に人材の不足している村山・最_x000D_
上・置賜の構想区域を中心に、養成・配置する。</t>
  </si>
  <si>
    <t>【No.４（医療分）】_x000D_
在宅医療推進協議会の設置・運営</t>
  </si>
  <si>
    <t>在宅医療推進協議会</t>
  </si>
  <si>
    <t>地域医療構想の達成に向けては在宅医療提供体制の充実が不可欠である。</t>
  </si>
  <si>
    <t>県内の在宅医療の推進を図るため、在宅医療関係者等で構成する_x000D_
多職種協働による在宅医療推進協議会を設置する。</t>
  </si>
  <si>
    <t>【No.５（医療分）】_x000D_
在宅医療の人材育成基盤を整備するための_x000D_
研修の実施</t>
  </si>
  <si>
    <t>県、地区医師会、在宅医療関係団体</t>
  </si>
  <si>
    <t>在宅医療に取り組む人材の確保・育成、医療・介護など在宅医療関係者間における連携体制の充実、各専門職の質の向上など在宅医療の推進を図るための研修等取組みを県・関係団体等が連携し_x000D_
て実施する。</t>
  </si>
  <si>
    <t>【No.６（医療分）】_x000D_
在宅療養者の急変時における救急救命体制_x000D_
整備促進事業</t>
  </si>
  <si>
    <t>山形県、医療機関、消防機関</t>
  </si>
  <si>
    <t>傷病者の予後向上のために、救急要請から医療機関への収容時_x000D_
間を短縮する必要がある。</t>
  </si>
  <si>
    <t>在宅療養中の急変時の対応等において、迅速で適切な病院前救護が提供できるよう、医療機関など地域の関係機関と連携し、技_x000D_
能向上のための研修会を行い、在宅医療の推進に資する。</t>
  </si>
  <si>
    <t>【No.７（医療分）】_x000D_
小児在宅医療連携体制支援事業</t>
  </si>
  <si>
    <t>山形県、市町村、山形県医師会、医療機関、介護関係者</t>
  </si>
  <si>
    <t>ＮＩＣＵ、ＧＣＵ等に長期入院している小児等が退院後、安心して在宅医療・在宅療養に移行するため、保健・医療・福祉相互の_x000D_
連携体制の構築が必要である。</t>
  </si>
  <si>
    <t>総合・地域周産期医療センターや分娩取扱医療機関の医師をはじめ、医療施設、訪問看護ステーション、療育施設・福祉施設、保健所及び市町村（母子保健・福祉）の関係者間において、現状把握する会議や研修会を開催し、ＮＩＣＵ等からの退院後の疾患を_x000D_
有する小児の在宅医療・在宅療養への移行支援を行う。</t>
  </si>
  <si>
    <t>【No.８（医療分）】_x000D_
在宅で療養する糖尿病及び慢性腎臓病（CKD）患者の療養環境整備に関する連携体制の構_x000D_
築</t>
  </si>
  <si>
    <t>山形県</t>
  </si>
  <si>
    <t>在宅で療養する糖尿病及び慢性腎臓病（CKD）患者にとって、分かりやすく総合的な支援が行われる体制の確保及び療養環境の_x000D_
整備が求められている。</t>
  </si>
  <si>
    <t>在宅で療養する糖尿病及び慢性腎臓病（CKD）患者の療養環境の整備及び重症化予防のため、医師会や保健所、市町村との症例検討会及び連携体制を構築するための検討会を重ねるとともに、重_x000D_
症化予防のためのリーフレットを作成する。</t>
  </si>
  <si>
    <t>【No.９（医療分）】_x000D_
脳卒中・心筋梗塞発症登録、集計分析及び評_x000D_
価システムの構築</t>
  </si>
  <si>
    <t>山形県、山形大学</t>
  </si>
  <si>
    <t>脳血管疾患や心筋梗塞は死亡原因の約４分の１を占め、県民の健康維持と安心して療養生活を送るためには、発症原因や死亡率、予後の状況等の情報を集積・分析し、発症予防対策を講じることが重要となっている。</t>
  </si>
  <si>
    <t>脳血管疾患や心筋梗塞の発症症例について、罹患情報を登録、予後調査を行い、発症率や死亡率等を年齢、性別、地域別、季節ごとに分析を行うとともに、連携する関係機関に情報提供し、在宅_x000D_
医療の充実を図る。</t>
  </si>
  <si>
    <t>【No.10（医療分）】_x000D_
在宅療養・緩和ケア等の連携支援</t>
  </si>
  <si>
    <t>庄内区域</t>
  </si>
  <si>
    <t>鶴岡市立荘内病院</t>
  </si>
  <si>
    <t>平成28年４月１日～平成29年３月３１日</t>
  </si>
  <si>
    <t>がんと診断された時から治療、在宅医療まで切れ目のないがん医療の提供が求められており、いつでもどこでも適切な医療サービスを受けられる保健医療提供体制の強化が必要となっている。</t>
  </si>
  <si>
    <t>山形県がん診療連携指定病院である鶴岡市立荘内病院が実施する在宅療養や緩和ケア等の連携事業への補助</t>
  </si>
  <si>
    <t>２.居宅等における医療の提供に関する事業</t>
  </si>
  <si>
    <t>【No.11（医療分）】_x000D_
在宅歯科医療の実施に係る拠点・支援体制の_x000D_
整備事業</t>
  </si>
  <si>
    <t>山形県、山形県歯科医師会</t>
  </si>
  <si>
    <t>平成２８年４月１日～平成２９年４月１日</t>
  </si>
  <si>
    <t>高齢化の進行に伴い、通院が困難な状態になった高齢者や在宅療養を行う人等に対し、必要な歯科医療が提供できるよう、在宅歯科診療体制の構築とともに、それらに対応できる人材の育成及び_x000D_
確保が求められている。</t>
  </si>
  <si>
    <t>歯科医師１名が常駐する在宅歯科医療連携室を設置し、在宅歯科医療の推進及び他分野との連携体制の構築に資する以下の業務を行う。_x000D_
医科・介護等との連携・調整窓口、○在宅歯科医療希望者の窓口、○在宅歯科医療や口腔ケア指導等を実施する歯科診療所の紹介、○在宅歯科医療機器の貸出し、○在宅歯_x000D_
科医療に関する広報</t>
  </si>
  <si>
    <t>【No.12医療分）】_x000D_
在宅歯科医療を実施するための設備整備事_x000D_
業</t>
  </si>
  <si>
    <t>山形県、歯科診療所</t>
  </si>
  <si>
    <t>山形県が開催する在宅歯科医師等養成講習会等を修了した歯科医師が常勤する歯科診療所に対して、在宅歯科診療を実施するために必要となる医療機器等の初度設備に要する経費の一部を補助する。</t>
  </si>
  <si>
    <t>【No.13（医療分）】_x000D_
災害時精神医療派遣体制整備事業費</t>
  </si>
  <si>
    <t>山形県、精神科病院</t>
  </si>
  <si>
    <t>災害時に精神医療を提供できる体制を整備することにより、大規模な災害時においても精神科の通常診療をはじめ、一般医療と精神医療との連携など、需要に応じた良質かつ適切な医療を提供することが必要である。</t>
  </si>
  <si>
    <t>災害時の適切な精神医療や精神保健活動及び災害拠点病院等の関係機関との連携を連携に必要な精神医療従事者を確保するため、必要な資機材を整備し、資機材の使用方法を含めた研修等を_x000D_
開催し人材育成を図る。</t>
  </si>
  <si>
    <t>４医療従事者の確保に関する事業</t>
  </si>
  <si>
    <t>【No.14（医療分）】_x000D_
発達障がい者支援協力医療機関支援事業費</t>
  </si>
  <si>
    <t>県、鶴岡協立病院</t>
  </si>
  <si>
    <t>発達障がいの協力医療機関の少ない庄内区域においては、診察待ち期間が長期化しており、発達障がいの相談・診療に対する県民_x000D_
ニーズに対応するための体制の整備が必要。</t>
  </si>
  <si>
    <t>発達障がいの診断・診療が可能な協力医療機関に対し、心理学検査や診断前後の相談等の業務を担うコメディカル（臨床心理士_x000D_
等）の配置支援を行う。</t>
  </si>
  <si>
    <t>【No.15（医療分）】_x000D_
地域医療構想に基づく病床機能の転換を行_x000D_
うために必要となる人材の確保</t>
  </si>
  <si>
    <t>地域医療構想に基づく病床機能の転換を行うために必要となる人材を確保する必要がある。</t>
  </si>
  <si>
    <t>山形大学に寄附講座を設置し、地域医療構想実現のための政策研究及び医療人材の育成・確保と県内定着率向上策に関する研究を_x000D_
行う。</t>
  </si>
  <si>
    <t>【No.16（医療分）】産科医の処遇改善事業</t>
  </si>
  <si>
    <t>産科医等については、訴訟のリスクも高く、昼夜を問わず対応が求められるなど、他の診療科に比べて医師への負担が重く、勤務内容に見合う処遇を確保する必要がある。</t>
  </si>
  <si>
    <t>産科医等に分娩手当を支給する医療機関に対して、財政的援助_x000D_
を行うことにより、産科医等の処遇改善を推進する。</t>
  </si>
  <si>
    <t>【No.17（医療分）】_x000D_
新生児担当医処遇改善事業</t>
  </si>
  <si>
    <t>NICUのベッド数は一定程度整備されつつあるが、新生児科医の確保が追いついていない状況にあることから、新生児医療担当医の処遇改善に取組む医療機関を支援し、周産期医療体制の整備を_x000D_
促進する必要がある。</t>
  </si>
  <si>
    <t>医療機関が行う、新生児担当医手当等（就業規則等に規定）を支給し新生児医療担当医の処遇を改善する取組みに係る経費につ_x000D_
いて財政的支援を行う</t>
  </si>
  <si>
    <t>【No.18（医療分）】_x000D_
歯科衛生士の確保対策事業</t>
  </si>
  <si>
    <t>臨床の現場を離れた歯科衛生士の復職支援と訪問歯科診療ができる歯科衛生士を養成するための研修会を実施し、歯科衛生士の_x000D_
確保対策を推進する。</t>
  </si>
  <si>
    <t>【No.19（医療分）】_x000D_
新人看護職員の質の向上を図るための研修</t>
  </si>
  <si>
    <t>各医療機関、県看護協会</t>
  </si>
  <si>
    <t>看護職員を増加させるためには在職者の離職を防ぐ必要がある</t>
  </si>
  <si>
    <t>・新人看護職員研修を実施する病院等への研修経費の助成_x000D_
・各病院等における新人看護職員研修担当者の質の向上を図る_x000D_
ため、『新人看護職員研修担当者研修』を開催する。</t>
  </si>
  <si>
    <t>【No.20（医療分）】_x000D_
看護職員の資質の向上を図るための研修</t>
  </si>
  <si>
    <t>医療機関、県看護協会</t>
  </si>
  <si>
    <t>専門性を持ったキャリアパスの提示により、意欲ある看護学生の_x000D_
県内誘因を図る必要がある。</t>
  </si>
  <si>
    <t>・看護職員を対象とした資質向上を図るための研修等を実施する病院等に対する支援を行う。_x000D_
・災害発生時において派遣する災害支援ナースの登録者増加のための広報活動と、スキルアップのための研修会を実施する。_x000D_
・看護実習指導者講習会を修了し、各施設において看護実習指_x000D_
導の任にあたる者を対象とした継続研修を実施する。</t>
  </si>
  <si>
    <t>【No.21（医療分）】_x000D_
看護職員の負担軽減に資する看護補助者の_x000D_
活用も含めた看護管理者の研修</t>
  </si>
  <si>
    <t>臨地実習における質の高い教育により、県内医療機関への就業意_x000D_
欲の向上を図る</t>
  </si>
  <si>
    <t>・病院等の看護実習施設における実習指導者を養成するため、_x000D_
『看護実習指導者講習会』を開催する。</t>
  </si>
  <si>
    <t>【No.22（医療分）】_x000D_
看護師等養成所における教育内容の向上を_x000D_
図るための体制整備</t>
  </si>
  <si>
    <t>村山区域、置賜区域、庄内区域</t>
  </si>
  <si>
    <t>本県看護学生の県内定着率は全国平均を下回っており、改善が急_x000D_
務である</t>
  </si>
  <si>
    <t>・民間立看護師等養成所に対し、運営費の補助を行う。</t>
  </si>
  <si>
    <t>【No.23（医療分）】_x000D_
医療機関と連携した看護職員確保対策の推_x000D_
進</t>
  </si>
  <si>
    <t>県看護協会</t>
  </si>
  <si>
    <t>看護師不足解消のため、潜在看護師の復帰を促進する必要がある</t>
  </si>
  <si>
    <t>・ハローワークと連携し、福祉人材コーナーを設置していないハローワークも含め、全県８か所のハローワークに対し臨時雇用したナースセンター職員が定期的に月数回巡回し、地域の就業ニーズを掘り起こし、職場復帰に繋げていく。_x000D_
・特に看護師不足が顕著である地域には、地域在住の相談員（看_x000D_
護職）を配置し、きめ細やかな対応を行う。</t>
  </si>
  <si>
    <t>【No.24（医療分）】_x000D_
看護職員の就労環境改善のための体制整備</t>
  </si>
  <si>
    <t>女性が多い看護職において、子育て世代の就業落ち込み等を防ぐ_x000D_
ため、就業継続が出来る環境整備が必要である</t>
  </si>
  <si>
    <t>・院内保育施設を設置している病院等に対し、その運営に要する経費に助成する。_x000D_
・医療機関を対象としたワークショップを開催し、ワークライフバランスに対する雇用主側の理解を図り、個々の医療機関のア_x000D_
クションプラン策定を支援する。</t>
  </si>
  <si>
    <t>【No.25（医療分）】_x000D_
看護職員の勤務環境改善のための施設整備</t>
  </si>
  <si>
    <t>置賜区域</t>
  </si>
  <si>
    <t>本県看護師不足の解消のため、離職者数を低下させる必要がある</t>
  </si>
  <si>
    <t>・一般財団法人三友堂病院が実施するスタッフステーション及_x000D_
び隣接病室の改修工事、ナースコール入替工事に対する助成</t>
  </si>
  <si>
    <t>【No.26（医療分）】_x000D_
勤務環境改善支援センターの運営</t>
  </si>
  <si>
    <t>・県内医療機関の勤務環境改善の取組みを支援する、山形県医療_x000D_
勤務環境改善支援センターの運営</t>
  </si>
  <si>
    <t>【No.27（医療分）】_x000D_
休日・夜間の小児救急医療体制の整備</t>
  </si>
  <si>
    <t>全国的に小児科医が不足する中、核家族の進展に伴い、休日及び夜間における小児救急患者の受診が増加する傾向にあるとともに、小児科専門医の診療を受けたいという患者ニーズが強くなっ_x000D_
ている。</t>
  </si>
  <si>
    <t>小児救急医の負担を軽減するため、小児科を標榜する病院等が輪番制方式若しくは共同利用型方式により、又は複数の二次医療圏による広域を対象に小児患者を受け入れることにより、休日・夜間の小児救急医療体制を整備するために必要な医師、看護師等の医療従事者の確保に必要な経費及び「小児救急医療拠点病院」の運営に必要な経費に対する支援を行う。</t>
  </si>
  <si>
    <t>【No.28（医療分）】_x000D_
電話による小児患者の相談体制の整備</t>
  </si>
  <si>
    <t>山形県、山形県医師会</t>
  </si>
  <si>
    <t>県民がすぐに医療機関を受診するか否か迷う場合に応え、県民の不安を解消する必要がある（休日・夜間診療所の適切な利用、二_x000D_
次・三次救急医療機関の負担軽減も図られる）</t>
  </si>
  <si>
    <t>地域の小児救急医療体制の補強と医療機関の機能分化を推進し、全国どこでも患者の症状に応じた適切な医療が受けられるようにすることを通じ、小児科医の負担を軽減するため、地域の小児科医等による夜間の小児患者の保護者等向けの電話相談体制を整備するための経費に対する支援を行う。</t>
  </si>
  <si>
    <t>【No.29（医療分）】_x000D_
周産期医療に従事する医師、看護師等の資質の向上を図るための研修</t>
  </si>
  <si>
    <t>山形県、山形大学、山形県産婦人科医会、医療機関</t>
  </si>
  <si>
    <t>山形県の新生児死亡率は、毎年全国下位に低迷しており、また周産期医療従事者数は全国平均よりも少ないことから、限られた資源を効率的・効果的に活用することが求められおり、医師・助産師・救急救命士等それぞれの役割に応じ、周産期医療の資質向上_x000D_
を図る必要がある。</t>
  </si>
  <si>
    <t>ハイリスク分娩への医療技術、資質向上を図るため、医師、助産師、救急救命士等に対し、周産期医療に関する最新の治療方法や対処方法等について、それぞれの役割に応じた教育・研修を行う。</t>
  </si>
  <si>
    <t>【No.1（介護分）】_x000D_
社会福祉施設整備補助事業費（老人福祉施設）</t>
  </si>
  <si>
    <t>村山区域・置賜区域・庄内区域</t>
  </si>
  <si>
    <t>平成28年７月26日～平成29年３月31日</t>
  </si>
  <si>
    <t>①地域密着型サービス施設等の整備に対する助成を行う。_x000D_
整備予定施設等_x000D_
地域密着型特別養護老人ホーム145床（５カ所）_x000D_
小規模多機能型居宅介護事業所25人／月分（１カ所）_x000D_
認知症対応型デイサービスセンター１カ所_x000D_
介護予防拠点１カ所_x000D_
地域包括支援センター１カ所_x000D_
②介護施設等の開設・設置に必要な準備経費に対して支援を行う。</t>
  </si>
  <si>
    <t>介護事業所経営力・魅力向上事業</t>
  </si>
  <si>
    <t>山形県（プロポーザル方式による委託）</t>
  </si>
  <si>
    <t>平成28 年4 月1 日～平成30 年3 月31 日</t>
  </si>
  <si>
    <t>高齢化の進展による、介護サービスの需要拡大に伴い介護人材を安定的に確保するための雇用環境の改善</t>
  </si>
  <si>
    <t>① 介護事業所における戦略的経営の意識付けのために、経営者を対象とした啓発セミナーを開催する。
② 希望する事業者に専門の経営コンサルタントを派遣し、現状の分析や事業計画の策定支援、内部研修等を実施する。</t>
  </si>
  <si>
    <t>総事業費20,406千円（平成28年度10,203千円、平成29年度10,203千円）のうちの16,721千円（平成28年度6,518千円、平成29年度10,203千円）</t>
  </si>
  <si>
    <t>07福島県</t>
  </si>
  <si>
    <t>１．地域医療構想の達成に向けた医療機関の施設又は設備の整備に関する_x000D_
事業</t>
  </si>
  <si>
    <t>【No.1（医療分）】_x000D_
ＩＣＴを活用した地域医療ネットワーク基盤の_x000D_
整備支援事業（診療所の紙カルテの電子化等）</t>
  </si>
  <si>
    <t>県北地方、県中地方、県南地方、会津地方、南会津地方、相双地方、いわき地方</t>
  </si>
  <si>
    <t>福島県医療福祉情報ネットワーク協議会、いわき市</t>
  </si>
  <si>
    <t>平成２８年１０月１日～平成２９年３月３１日</t>
  </si>
  <si>
    <t>今後、増加が見込まれる在宅患者に対して、医療情報の連携を図り、適切な医療サービスが提供できるよう医療提供体制の構築が必要。</t>
  </si>
  <si>
    <t>二次医療圏を越えた医療情報連携を可能とするため、基幹となるデータサーバーの整備や電子カルテを導入しない診療所の設備整備費用を支援する。_x000D_
また、中核病院と老人保健施設との連携強化のため、退院時の中核病院から老人保健施設への円滑な転院のための設備整備を支援するとともに、訪問診療等における診療の質の向上のための設備整備を支援する。_x000D_
さらに、地域包括支援センターに端末を設置し、インターネットを経由して、中核病院の患者情報、調剤情報を参照できる環境整備を支援する。</t>
  </si>
  <si>
    <t>【No.2（医療分）】_x000D_
拠点病院等の入院患者への歯科保健医療推進事_x000D_
業</t>
  </si>
  <si>
    <t>がん診療拠点病院、地域医療支援病院等</t>
  </si>
  <si>
    <t>今後医療需要が増大することから、がん診療連携拠点病院や地域医療支援病院等はより高次な医療提供が求められており、その提供のためには病院連携や病診連携、医科歯科連携を行い、患者の入院期間を短縮すること_x000D_
で早期の在宅移行につなげていく必要がある。</t>
  </si>
  <si>
    <t>がん診療拠点病院等に入院中の患者に対して早期に歯科治療を行い入院期間の短縮を図るため、患者に合わせた効率的な歯科治療を行うための治療計画を作成する口腔ケアチームの編成、運営等を支援する。</t>
  </si>
  <si>
    <t>【No.3（医療分）】_x000D_
病床の機能分化・連携を推進するための基盤整備_x000D_
支援事業</t>
  </si>
  <si>
    <t>病院、福島県医師会</t>
  </si>
  <si>
    <t>効率的で質の高い医療提供体制を構築するため、病床機能の分化と連携を進めることが必要。</t>
  </si>
  <si>
    <t>急性期から回復期、在宅医療に至るまで、一連のサービスを地域において総合的に確保するため、病床の機能分化・連携を推進するための設備の整備を支援する。また、入院患者が住み慣れた地域へ戻るための退院支援マニュアルの作成及び研修会に要する経費を支援する。</t>
  </si>
  <si>
    <t>【No.4（医療分）】_x000D_
分娩取扱施設の設備整備支援事業</t>
  </si>
  <si>
    <t>分娩取扱施設</t>
  </si>
  <si>
    <t>平成２９年１月１日～平成２９年３月３１日</t>
  </si>
  <si>
    <t>県内の分娩取扱施設が減少傾向にあり、周産期医療が著しく不足していることから、限られた医療資源の効率的な活用のため、早急に周産期医療体制を強化する必要がある。_x000D_
なお、策定予定の地域医療構想では、更なる周産期医療提供体制の整備_x000D_
について検討していく。</t>
  </si>
  <si>
    <t>分娩取扱施設が行う設備整備に必要な費用を支援する。</t>
  </si>
  <si>
    <t>【No.1（医療分）】_x000D_
在宅医療推進協議会の設置・運営</t>
  </si>
  <si>
    <t>県北地方、県中地方、県南地方、会津地方、南会津地方、相双地方</t>
  </si>
  <si>
    <t>福島県</t>
  </si>
  <si>
    <t>今後、増加が見込まれる在宅医療ニーズに対して、適切な医療・介護サービスが供給できるよう在宅医療にかかる提供体制の強化が必要。</t>
  </si>
  <si>
    <t>県内の在宅医療の推進を図るため、在宅医療関係者等で構成する協議会の設置・運営する。</t>
  </si>
  <si>
    <t>【No.2（医療分）】在宅医療導入研修事業</t>
  </si>
  <si>
    <t>県医師会、郡市医師会</t>
  </si>
  <si>
    <t>在宅医療の推進を図るため、在宅医療や地域包括ケアに参入する地域の医師が在宅医療の現場に同行する在宅医療導入研修の実施を支援する。</t>
  </si>
  <si>
    <t>【No.3（医療分）】_x000D_
地域包括ケアに関する研修会支援事業</t>
  </si>
  <si>
    <t>医療関係団体、病院及び診療所</t>
  </si>
  <si>
    <t>医療介護総合確保区域や生活圏ごとに、地域包括ケアシステムに関するイメージや課題を共有することを目的として、学識経験者や先進市町村担当者を講師として招聘し、機能的な地域包括ケアシステム構築のための研修会の開催を支援する。</t>
  </si>
  <si>
    <t>【No.4（医療分）】_x000D_
在宅療養支援診療所等に必要な設備整備支援</t>
  </si>
  <si>
    <t>在宅医療提供体制の強化のため、在宅療養支援診療所等で必要な設備整備に必要な費用を支援する</t>
  </si>
  <si>
    <t>【No.5（医療分）】_x000D_
訪問診療車の整備支援事業</t>
  </si>
  <si>
    <t>在宅医療提供体制の強化を図るため、在宅医療を実施する医療機関に対して在宅医療の実施に必要となる、訪問診療車の整備を支援する。</t>
  </si>
  <si>
    <t>【No.6（医療分）】_x000D_
歯科口腔保健推進設備整備事業</t>
  </si>
  <si>
    <t>歯科診療所</t>
  </si>
  <si>
    <t>在宅療養者の増加に併せて、在宅歯科医療の推進が求められていることから、早急に在宅歯科医療体制を強化する必要がある。</t>
  </si>
  <si>
    <t>在宅歯科診療を実施している歯科診療所等が在宅療養者への歯科衛生処置等の口腔ケア及び在宅介護者への歯科口腔保健の知識や技術の指導を実施するために必要な医療機器等の設備整備を行う。</t>
  </si>
  <si>
    <t>【No.7（医療分）】_x000D_
無菌調剤室整備支援事業</t>
  </si>
  <si>
    <t>県中地方</t>
  </si>
  <si>
    <t>郡山薬剤師会に所属する薬局</t>
  </si>
  <si>
    <t>今後、増加が見込まれる在宅患者等に対して、適切な医療・介護サービスが供給できるよう在宅医療にかかる提供体制の強化が必要。</t>
  </si>
  <si>
    <t>在宅医療の推進により増加している、がん患者等の在宅医療にかかる医薬品の供給及び応需体制の強化のため、地域の調剤薬局での共同利用のための無菌調剤室の整備及び地域の調剤薬局薬剤師に対する無菌調剤に関する研修会の実施を支援する。</t>
  </si>
  <si>
    <t>【No.1（医療分）】_x000D_
人材育成・定着促進事業</t>
  </si>
  <si>
    <t>公立大学法人福島県立医科大学</t>
  </si>
  <si>
    <t>原子力災害の影響による県外へ流出などにより、本県の医師不足は深刻であることから、研修医の確保を通じて医師の確保や県内定着を図っていく必要がある。</t>
  </si>
  <si>
    <t>県内への研修医確保を図るため、福島県立医科大学が地域医療を担う中核病院と連携し、一体的な初期研修及び臨床研修プログラムの作成等を行う場合に補助金を交付する。_x000D_
・補助先公立大学法人福島県立医科大学_x000D_
・内容①臨床研修病院群ネットワーク化事業_x000D_
②臨床研修病院群合同説明会事業_x000D_
③臨床研修病院群合同研修会事業_x000D_
④臨床研修指導強化事業</t>
  </si>
  <si>
    <t>【No.2（医療分）】地域医療体験研修事業</t>
  </si>
  <si>
    <t>県南地方、会津地方、南会津地方、相双地方</t>
  </si>
  <si>
    <t>地域医療に関心のある医学生を対象に、へき地診療所等の地域医療の現場視察や地域住民との交流など体験の場を提供し、将来の地域医療の担い手を育成する。</t>
  </si>
  <si>
    <t>【No.3（医療分）】過疎地域医師研修事業</t>
  </si>
  <si>
    <t>県北地区、県中地区、県南地方、会津地方、南会津地方、相双地方、いわき地区</t>
  </si>
  <si>
    <t>福島県（福島県立医科大学）</t>
  </si>
  <si>
    <t>従来からの医師の絶対数の不足及び診療科の偏在に加え、東日本大震災及び原子力災害の影響による医師の県外へ流出などにより、過疎地域はもとより県内各地域における医療の確保が厳しいことから、医師等医療従事者の県内定着の促進と不足する診療科を支援する人材の育成により、本県の医療体制の充実強化を図る。</t>
  </si>
  <si>
    <t>過疎地域等の医療を担う人材の育成と地域医療を担う医師の幅広い診察能力（プライマリ・ケア能力）向上を図る研修会等を委託する。</t>
  </si>
  <si>
    <t>【No.4（医療分）】_x000D_
魅力的な臨床研修プログラム作成事業</t>
  </si>
  <si>
    <t>県内臨床研修病院</t>
  </si>
  <si>
    <t>県内外から１人でも多くの臨床研修医を確保するため、県立医科大学や臨床研修病院、関係団体等が協力して、魅力的な臨床研修プログラムモデルを作成し、県内の臨床研修を全国にＰＲしていく。_x000D_
そのため、研修医の相互乗り入れを推進するための研修医の宿舎確保支援や研修内容の更なる充実化などを図るための臨床研修医の実習等に必要な設備整備支援などを行う。</t>
  </si>
  <si>
    <t>【No.5（医療分）】_x000D_
臨床研修病院合同ガイダンス事業</t>
  </si>
  <si>
    <t>全国の医学生に福島県での臨床研修環境をＰＲし、臨床研修医を確保するために説明会を開催し、また、説明会に出展する。_x000D_
開催時期①平成29年2月（福島）②平成28年7月（東京）開催場所①福島県内②東京ビッグサイト_x000D_
内容各病院ブースでのプレゼン、個別説明_x000D_
併せて、県外大学の医学部生に県内臨床研修病院の研修内容等を見てもらう機会を提供するため、交通費を負担する。</t>
  </si>
  <si>
    <t>【No.6（医療分）】産科医等確保支援事業</t>
  </si>
  <si>
    <t>本県の産婦人科医師数は、全国でも極めて低い水準にあり、産科医の定着を図ることが求められている。</t>
  </si>
  <si>
    <t>過酷な勤務環境にある産科医等の処遇を改善しその確保を図るため、分娩手当を支給する分娩取扱医療機関に対して支援する。</t>
  </si>
  <si>
    <t>【No.7（医療分）】_x000D_
新生児医療担当医師確保支援事業</t>
  </si>
  <si>
    <t>病院</t>
  </si>
  <si>
    <t>本県の小児科医師数は、全国でも極めて低い水準にあり、新生児科医の定着を図ることが求められている。</t>
  </si>
  <si>
    <t>新生児医療担当医の処遇を改善するため、出産後に新生児集中治療室_x000D_
（ＮＩＣＵ）へ入院する新生児を担当する医師に対し手当を支給する医療機関に対して支援する。</t>
  </si>
  <si>
    <t>【No.8（医療分）】小児救急医療支援事業</t>
  </si>
  <si>
    <t>県内の小児科を標榜する病院は減少傾向にあり小児救急医療提供体制の整備が必要。</t>
  </si>
  <si>
    <t>小児二次救急に対応する病院群輪番制の整備を支援することにより、小児救急医療提供体制の整備を進める。</t>
  </si>
  <si>
    <t>【No.9（医療分）】産科医等育成支援事業</t>
  </si>
  <si>
    <t>本県の産婦人科医師数は、全国でも極めて低い水準にあり、産科医を育成することが求められている。</t>
  </si>
  <si>
    <t>産科の後期研修医の処遇を改善するため、産科専攻医に手当を支給する医療機関に対して支援する。</t>
  </si>
  <si>
    <t>【No.10（医療分）】_x000D_
帝王切開術待機医師の待機料支援事業</t>
  </si>
  <si>
    <t>県内の分娩取扱施設が減少傾向にあり、産科医不足が深刻な状況であるため、分娩提供体制を早急に整備する必要がある。</t>
  </si>
  <si>
    <t>地域の分娩取扱施設（開業産婦人科医院）で行う帝王切開手術に必要な産科医を確保するため、200床以上の規模で産科を持っている病院と協定を結び、当該施設が帝王切開術を行う際に、病院が派遣する産科医に支払う待機料を支援する。</t>
  </si>
  <si>
    <t>【No.11（医療分）】_x000D_
女性医師の再就業支援事業</t>
  </si>
  <si>
    <t>福島県（県内の臨床研修病院等）</t>
  </si>
  <si>
    <t>原子力災害の影響による県外へ流出などにより、本県の医師不足は深刻であることから、女性医師の再就業支援を通じて医師の確保や県内定着を図っていく必要がある。</t>
  </si>
  <si>
    <t>育児等で離職し、再就業を希望する女性医師で、県内の臨床研修病院等での研修を希望する者に対して、離職時の就業状態及び離職期間に応じた研修を行う。</t>
  </si>
  <si>
    <t>【No.12（医療分）】_x000D_
女性医師等就労環境改善事業</t>
  </si>
  <si>
    <t>就労環境改善を行う医療機関</t>
  </si>
  <si>
    <t>原子力災害の影響による県外へ流出などにより、本県の医師不足は深刻であることから、女性医師等の就労環境改善を通じて医師の確保や県内定着を図っていく必要がある。</t>
  </si>
  <si>
    <t>仕事と家庭の両立ができる働きやすい職場環境の整備について取組を行う医療機関に対して補助金を交付する。</t>
  </si>
  <si>
    <t>【No.13（医療分）】_x000D_
女性医師支援センター等整備事業</t>
  </si>
  <si>
    <t>女性医師支援センターを設置する団体</t>
  </si>
  <si>
    <t>原子力災害の影響による県外へ流出などにより、本県の医師不足は深刻であることから、女性医師の支援を通じて医師の確保や県内定着を図っていく必要がある。</t>
  </si>
  <si>
    <t>女性医師支援センターを設置し、女性医師に対する相談業務や研修体制を整備運営する事業を実施した場合に補助金を交付する。</t>
  </si>
  <si>
    <t>【No.14（医療分）】_x000D_
専任教員等再教育研修会経費</t>
  </si>
  <si>
    <t>福島県（県看護学校協議会）</t>
  </si>
  <si>
    <t>看護学生に、質の高い教育と学びやすい環境を提供するため、看護学校等養成所の教育体制を充実・強化していく必要がある。</t>
  </si>
  <si>
    <t>看護師等養成所の教員や臨地実習指導者に対して、効果的な指導ができるよう必要な知識及び技術を習得させる。</t>
  </si>
  <si>
    <t>【No.15（医療分）】_x000D_
専任教員養成講習会経費</t>
  </si>
  <si>
    <t>福島県（県看護協会）</t>
  </si>
  <si>
    <t>看護師等養成所における教育体制の充実・強化を図るため、教育実践能力の高い専任教員を養成する必要がある。</t>
  </si>
  <si>
    <t>将来、看護師等養成所の専任教員となる予定の者に対して、効果的な教育・指導ができるよう必要な知識及び技術を習得させる。</t>
  </si>
  <si>
    <t>【No.16（医療分）】_x000D_
看護師等養成所運営費補助事業</t>
  </si>
  <si>
    <t>原子力災害等の影響による離職や県外流失で減少した看護職の安定的な養成・確保の推進により、「効率的かつ質の高い医療提供体制の構築」を図る。</t>
  </si>
  <si>
    <t>看護職員を養成・確保するため、保健師助産師看護師法に基づく指定を受けた看護師等養成所の運営に要する経費を支援する。</t>
  </si>
  <si>
    <t>【No.17（医療分）】_x000D_
看護教育・研究支援事業</t>
  </si>
  <si>
    <t>一般社団法人福島県看護学校協議会</t>
  </si>
  <si>
    <t>看護職が不足している中、資質の高い看護職を養成するためには、看護学生の研究発表や看護教育研究により新たに知識の習得等を図っていくことが必要。</t>
  </si>
  <si>
    <t>高度化する医療に対応できる資質の高い看護職を養成するため、看護学生の研究発表や看護教育研究にかかる経費を支援する。</t>
  </si>
  <si>
    <t>【No.18（医療分）】_x000D_
看護職ワークライフバランス推進事業</t>
  </si>
  <si>
    <t>福島県（福島県看護協会）</t>
  </si>
  <si>
    <t>看護職員が不足する中、看護体制の確保を図るため、看護職の勤務環境を改善し、負担軽減を図っていくことが必要。</t>
  </si>
  <si>
    <t>医療機関における勤務環境改善を促進するため、講師等を医療機関に派遣し、ワークバランスワークショップを開催する。_x000D_
ワークショップ・フォローアップワークショップ参加施設3施設</t>
  </si>
  <si>
    <t>【No.19（医療分）】_x000D_
県内定着のための普及・啓発事業</t>
  </si>
  <si>
    <t>看護学生、看護職の県外流出が著しく、安定した人材確保のための定着事業が必要とされる。</t>
  </si>
  <si>
    <t>リーフレット作成7,000部_x000D_
進学相談会1回_x000D_
県内合同説明会3回、県外合同説明会1回_x000D_
県内養成所学生及び高校生対象のバスツアー1回（6コース）</t>
  </si>
  <si>
    <t>【No.20（医療分）】がん専門看護研修</t>
  </si>
  <si>
    <t>高齢化に伴い、年々増加するがん患者に対し、入院期間のみならず退院後の在宅においても、切れ目なく安全で質の高い看護サービスを提供することが必要。</t>
  </si>
  <si>
    <t>がん患者に対するケアの質を高め、地域のがん医療水準の向上を図るため、がん看護に関する臨床実践能力の高い看護師を育成する。</t>
  </si>
  <si>
    <t>【No.21（医療分）】_x000D_
在宅医療推進のための訪問看護人材育成事業</t>
  </si>
  <si>
    <t>①福島県（福島県看護協会）_x000D_
②福島県訪問看護連絡協議会</t>
  </si>
  <si>
    <t>今後、増加が見込まれる在宅患者等に対して、安全で質の高いサービスが供給できるよう、在宅医療にかかる提供体制の強化が必要。</t>
  </si>
  <si>
    <t>訪問看護に従事している、若しくは将来従事しようとしている看護職を対象に、看護実践能力を高める研修を実施する。</t>
  </si>
  <si>
    <t>【No.22（医療分）】_x000D_
相双地域看護職等就業促進支援事業</t>
  </si>
  <si>
    <t>相双地方</t>
  </si>
  <si>
    <t>減少が著しい相双地域の看護職をはじめとした医療従事者について、不足した人材を確保することが必要である。</t>
  </si>
  <si>
    <t>市町村が実施する看護師等合同就職面接会事業を支援することで、地域の医療機関の看護師等の充足を図る。</t>
  </si>
  <si>
    <t>【No.23（医療分）】_x000D_
保健医療従事者養成施設整備事業</t>
  </si>
  <si>
    <t>福島県（設計会社）</t>
  </si>
  <si>
    <t>原子力災害に端を発し生じた、避難者をはじめとした県民の健康指標悪化等の本県独自の諸要因に対応するため、その中心的な役割を担う保健医療従事者を安定的に確保する必要がある。</t>
  </si>
  <si>
    <t>保健医療従事者養成施設整備について、設計業務を行う。</t>
  </si>
  <si>
    <t>【No.24（医療分）】_x000D_
医療機関における看護力向上支援事業</t>
  </si>
  <si>
    <t>看護職員不足の中、スキルアップのための研修等に参加困難な医療機関に対し、看護実践能力を高めるための支援を行い、職務意欲の向上を図る必要がある。</t>
  </si>
  <si>
    <t>県内医療機関のニーズに応じた認定看護師等を、講師として定期的に派遣し、感染管理や医療安全管理等の看護実践能力を高める研修を実施する。</t>
  </si>
  <si>
    <t>【No.25（医療分）】_x000D_
医療勤務環境改善支援センターの設置</t>
  </si>
  <si>
    <t>医療従事者の不足が深刻な本県において、医療提供体制の確保を図るためには、医療従事者の勤務環境を改善し、負担軽減を図っていくことが必要。</t>
  </si>
  <si>
    <t>医療従事者の確保・定着を図るため、勤務環境改善に取り組む各医療機関に対して、総合的・専門的な支援を行うために設置される「医療勤務環境改善支援センター」を設置する。</t>
  </si>
  <si>
    <t>【No.26（医療分）】_x000D_
病院内保育所運営費補助事業</t>
  </si>
  <si>
    <t>原子力災害等の影響による離職や県外流失で減少した看護職員の確保・定着、勤務環境の改善等により「効率的かつ質の高い医療提供体制の構築」を図る。</t>
  </si>
  <si>
    <t>子供を持つ看護職員など病院職員の離職防止及び未就業看護職員等の再就業の促進を図るため、医療機関が行う院内保育事業について、その運営費の一部を支援する。</t>
  </si>
  <si>
    <t>【No.27（医療分）】小児救急電話相談事業</t>
  </si>
  <si>
    <t>福島県（民間企業）</t>
  </si>
  <si>
    <t>本県の小児科医師数は、全国でも極めて低い水準にあることから、小児科医の負担軽減を図りつつ小児医療体制を確保することが求められている。</t>
  </si>
  <si>
    <t>夜間に急変した小児を持つ保護者に対し、必要な相談及び医療機関等の情報提供が可能な民間企業と契約を締結し、＃８０００を利用した電話相談事業を行う。</t>
  </si>
  <si>
    <t>【No.1（介護分）】_x000D_
地域密着型サービス施設等の整備助成事業</t>
  </si>
  <si>
    <t>市町村（間接補助）</t>
  </si>
  <si>
    <t>市町村が行う地域密着型サービス施設等の整備に係る経費を補助し、施_x000D_設整備の促進を図る。
整備予定施設等
地域密着型介護老人福祉施設 58床（2施設）
認知症高齢者グループホーム 1施設
定期巡回・随時対応型訪問介護看護事業所 2施設
認知症対応型通所介護事業所 2施設</t>
  </si>
  <si>
    <t>【No.2（介護分）】_x000D_
施設等の開設・設置に必要な準備経費支援事業</t>
  </si>
  <si>
    <t>福島県、市町村（間接補助）</t>
  </si>
  <si>
    <t>介護老人福祉施設等の開設・設置に必要な準備経費を補助し、施設整備_x000D_の促進を図る。
整備予定施設数
介護老人福祉施設 110床分
地域密着型介護老人福祉施設 116床分
認知症高齢者グループホーム 153床分
小規模多機能型居宅介護事業所 59宿泊定員数分
看護小規模多機能型居宅介護事業所 9宿泊定員数分
訪問看護ステーション(大規模化・サテライト型設置) 2施設</t>
  </si>
  <si>
    <t>【No.3（介護分）】_x000D_
既存の特養多床室のプライバシー保護のための改修支_x000D_援事業</t>
  </si>
  <si>
    <t>県中地方、会津地方</t>
  </si>
  <si>
    <t>特別養護老人ホームの多床室のプライバシー保護のための改修経費を補助し、施設整備の促進を図る。_x000D_
特別養護老人ホーム122床分</t>
  </si>
  <si>
    <t>【No.1（介護分）】_x000D_
高齢者福祉施策推進会議・同圏域別協議会</t>
  </si>
  <si>
    <t>介護従事者の確保・定着に向けた総合的な取組を実施するため、有識者、行政機関、多職種団体、事業者団体等で構成する会議を設置し、人材確保・育成、労働環境改善等に関する取組の企画立案を行うとともに、検討した_x000D_
施策を実現するため、関係機関・団体等との連携・協働の推進を図る。</t>
  </si>
  <si>
    <t>【No.2（介護分）】_x000D_
地域住民や学校の生徒に対する介護や介護の仕事の_x000D_
理解促進事業</t>
  </si>
  <si>
    <t>市町村、医療・介護団体、NPO、施設及び介護事業所</t>
  </si>
  <si>
    <t>・地域住民への介護に係る基礎的な研修を実施。_x000D_
・主婦、高齢者等を招いて行う介護体験イベントを実施。_x000D_
・介護事業者の職員が介護技術を発表するコンテストの開催。_x000D_
・地域住民への権利擁護人材（市民後見人等）の必要性や役割に関する説_x000D_
明会を実施。</t>
  </si>
  <si>
    <t>【No.3（介護分）】_x000D_
助け合いによる生活支援の担い手の養成事業</t>
  </si>
  <si>
    <t>医療・介護団体、NPO、施設及び介護事業所</t>
  </si>
  <si>
    <t>生活支援サービスに関する研修、通いの場立ち上げに関わる介護関係職種や、広域的な配食サービス、調理・配送による見守りサービス等に係る_x000D_
従事者の研修を実施</t>
  </si>
  <si>
    <t>【No.4（介護分）】_x000D_
介護福祉士養成課程に係る介護実習支援事業</t>
  </si>
  <si>
    <t>介護福祉士養成施設の学生の介護実習受入事業所における介護実習に係る経費を支援する。</t>
  </si>
  <si>
    <t>【No.5（介護分）】_x000D_
介護未経験者に対する研修支援事業</t>
  </si>
  <si>
    <t>高齢者等の介護未経験者を雇用し、内部研修や外部の研修を受講させる事業所等を支援する</t>
  </si>
  <si>
    <t>【No.6（介護分）】_x000D_
多様な人材層（若者・女性・高齢者）に応じたマッ_x000D_
チング支援事業</t>
  </si>
  <si>
    <t>事業所団体等が実施する高齢者等を対象とした、就労説明会、就職マッチング面接会を支援する。</t>
  </si>
  <si>
    <t>【No.7（介護分）】_x000D_
介護支援専門員資質向上事業</t>
  </si>
  <si>
    <t>介護支援専門員として実際に業務に携わる人を対象に、介護保険制度の動向や介護報酬及び実務に必要な知識等について研修を行う。_x000D_
専門研修Ⅰの実施1回（8日間）_x000D_
専門研修Ⅱの実施2回（5日間×2）_x000D_
主任介護支援専門員研修の実施1回（10日間）_x000D_
主任介護支援専門員更新研修の実施1回（7日間）</t>
  </si>
  <si>
    <t>【No.8（介護分）】喀痰吸引等研修事業</t>
  </si>
  <si>
    <t>喀痰吸引、経管栄養を実施できる介護職員等を養成するために研修（実地研修を含む）を実施する。_x000D_
また、研修を実施するための講師及び実地研修を指導する指導者を養成する。</t>
  </si>
  <si>
    <t>【No.9（介護分）】_x000D_
多様な人材層に対する介護人材キャリアアップ_x000D_
研修支援事業</t>
  </si>
  <si>
    <t>事業者団体や介護事業所等の下記に掲げる研修に係る軽費を支援するとともに受講者の負担軽減を図る。_x000D_
・中堅職員向けのマネジメント研修_x000D_
・喀痰吸引等研修・認知症ケア研修・サービス提供責任者研修_x000D_
・介護技術の再確認、向上に資する研修_x000D_
・介護支援専門員の資質向上研修_x000D_
・権利擁護に関する研修_x000D_
・介護職員のアセッサー講習</t>
  </si>
  <si>
    <t>【No.10（介護分）】_x000D_
喀痰吸引等研修の実施体制強化事業</t>
  </si>
  <si>
    <t>医療・介護団体</t>
  </si>
  <si>
    <t>喀痰吸引等研修の実施機関を増設するため、新規開設機関に対して初度経費を支援する。</t>
  </si>
  <si>
    <t>【No.11（介護分）】_x000D_
認知症介護実践者等養成事業</t>
  </si>
  <si>
    <t>認知症介護基礎研修_x000D_
認知症対応型サービス事業開設者研修_x000D_
認知症対応型サービス事業管理者研修_x000D_
小規模多機能型サービス等計画作成担当者研修_x000D_
認知症指導者フォローアップ研修</t>
  </si>
  <si>
    <t>【No.12（介護分）】_x000D_
医療従事者向け認知症対応力向上研修</t>
  </si>
  <si>
    <t>・一般病院の医療従事者向け認知症対応力向上研修_x000D_
・かかりつけ医認知症対応力向上研修_x000D_
・薬剤師認知症対応力向上研修_x000D_
・歯科医師認知症対応力向上研修_x000D_
・看護職員認知症対応力向上研修</t>
  </si>
  <si>
    <t>【No.13（介護分）】_x000D_
認知症サポート医養成研修、認知症初期集中支援チー_x000D_
ム員養成研修、認知症地域支援推進員養成研修</t>
  </si>
  <si>
    <t>かかりつけ医や認知症初期集中支援チーム員等に対し助言その他の支援を行う認知症サポート医の養成、市町村が設置する認知症初期集中支援_x000D_
チーム及び認知症地域支援推進員の研修費用の一部を負担する。</t>
  </si>
  <si>
    <t>【No.14（介護分）】_x000D_
認知症ケアに携わる人材の育成のための研修事業</t>
  </si>
  <si>
    <t>介護サービス事業所の管理者等に対する、認知症ケアに必要な知識や技術を習得するための研修を実施する。</t>
  </si>
  <si>
    <t>【No.15（介護分）】_x000D_
地域包括ケア会議等活動支援事業</t>
  </si>
  <si>
    <t>全ての地域包括支援センターで効果的に「地域ケア会議」を開催できるよう「広域支援員」を派遣して支援を行うとともに、市町村が単独では確保が困難な医師・弁護士等専門職を派遣し、地域ケア会議が多職種協働で_x000D_
開催できるよう支援を行う。</t>
  </si>
  <si>
    <t>【No.16（介護分）】_x000D_
地域包括支援センター職員等研修事業</t>
  </si>
  <si>
    <t>地域包括支援センター職員に対し、社会基盤の整備に向けた地域課題把握や地域づくり・資源開発、政策形成能力の向上等に向けた研修を実施する。</t>
  </si>
  <si>
    <t>【No.17（介護分）】_x000D_
生活支援コーディネーター養成研修</t>
  </si>
  <si>
    <t>生活支援サービスの充実に向けて、ボランティア等の生活支援の担い手の養成・発掘等の地域資源の開発やそのネットワーク化などを行う「生活支援コーディネーター（地域支え合い推進員）」の人材育成を目的とした_x000D_
研修会を実施する。</t>
  </si>
  <si>
    <t>【No.18（介護分）】_x000D_
地域包括ケアシステム関連研修事業等</t>
  </si>
  <si>
    <t>地域包括ケアシステム関係団体職員等を対象とした地域包括ケアシステム構築等に関するセミナーの開催、有識者アドバイザーによる研修会を実施する。</t>
  </si>
  <si>
    <t>【No.19（介護分）】_x000D_
地域包括ケアシステム構築に資する人材育成・資質向_x000D_
上事業</t>
  </si>
  <si>
    <t>地域ケア会議に関する研修会を実施し、ケアマネジャーや介護事業者、_x000D_
OT,PT,ST等の専門職の資質の向上を図る。</t>
  </si>
  <si>
    <t>【No.20（介護分）】権利擁護人材育成事業</t>
  </si>
  <si>
    <t>成年後見制度の下で身上監護等の支援を行う「市民後見人」の養成研修を実施する。</t>
  </si>
  <si>
    <t>【No.21（介護分）】_x000D_
介護予防の推進に資するOT、PT、ST指導者育成事_x000D_
業</t>
  </si>
  <si>
    <t>リハビリテーション関係団体</t>
  </si>
  <si>
    <t>OT、PT、STに対して研修を実施して、介護予防の推進に資する指導者の育成を図る。</t>
  </si>
  <si>
    <t>【No.22（介護分）】_x000D_
管理者に対する雇用管理改善方策普及・促進事業</t>
  </si>
  <si>
    <t>介護負担軽減・腰痛予防対策等の管理者等に対する雇用管理改善方策普及・促進事業研修を実施する。</t>
  </si>
  <si>
    <t>08茨城県</t>
  </si>
  <si>
    <t>【No.1-1（医療分）】がん診療機器整備事業</t>
  </si>
  <si>
    <t>鹿行保健医療圏，筑西・下妻保健医療圏</t>
  </si>
  <si>
    <t>・がんの標準的治療･応用治療を集学的に行い,県民に対して適切な医療を提供できるよう,診療機能の向上を図ることで，病床_x000D_
の機能分化を進める必要がある｡</t>
  </si>
  <si>
    <t>・がん診療連携拠点病院が存在しない二次保健医療圏（空白医療圏）の市町村の居住者の診療を受け入れているがん診療連携拠点病院等に対し，がん医療機器の整備費用を補助。_x000D_
［積算］基準単価32,400千円×補助率1/3×3病院</t>
  </si>
  <si>
    <t>【No.1-2（医療分）】_x000D_
回復期病床等整備促進事業</t>
  </si>
  <si>
    <t>県内全保健医療圏</t>
  </si>
  <si>
    <t>茨城県</t>
  </si>
  <si>
    <t>平成29年4月1日～平成31年3月31日</t>
  </si>
  <si>
    <t>・2025年必要病床に対応する医療提供体制の整備を進めていく上で，今後ニーズが高まると見込まれている回復期の医療提供体_x000D_
制の強化が必要。</t>
  </si>
  <si>
    <t>・医療機関が実施する病床の機能分化・連携につながる新築・増築・改修にかかる経費に対して補助。_x000D_
・病床の機能分化・連携の促進のための人材の確保・養成等に要_x000D_
する経費に対して補助。</t>
  </si>
  <si>
    <t>H28:H29:464,677H30:464,677</t>
  </si>
  <si>
    <t>【No.1-3（医療分）】_x000D_
院内助産所・助産師外来開設促進事業</t>
  </si>
  <si>
    <t>医療機関（水戸赤十字病院，日製ひたちなか総合病院）</t>
  </si>
  <si>
    <t>産科医及び分娩取扱医療機関が減少しているため，出産場所の確保と当該医療機関の負担軽減を図ることで病床の機能分化を進_x000D_
める必要がある。</t>
  </si>
  <si>
    <t>・医療機関内に新たに院内助産所又は助産師外来を開設する場合_x000D_
に，施設及び設備整備に対して助成。</t>
  </si>
  <si>
    <t>【No.4-1（医療分）】_x000D_
地域医療支援センター事業</t>
  </si>
  <si>
    <t>・地域医療に従事する医師の確保と定着促進及び医師の地域偏在_x000D_
の解消。</t>
  </si>
  <si>
    <t>・地域医療支援センターを設置し，県地域枠や医師修学資金を活用した医師が安心して本県の地域医療に従事することができるようキャリア形成支援や医師不足地域の医療機関等への派_x000D_
遣調整等を実施。</t>
  </si>
  <si>
    <t>【No.4-2（医療分）】医師修学資金貸与事業</t>
  </si>
  <si>
    <t>・地域医療に従事する医師の確保と定着促進及び医師の地域偏在_x000D_
の解消</t>
  </si>
  <si>
    <t>①医師修学資金貸与事業_x000D_
県内の高校出身者又は県内居住者の子で県外の医学部へ進学する者及び筑波大学医学郡医学類に在籍する者に対し，将来、知事が指定する医療機関等で従事することを条件として，修学資金を貸与。_x000D_
②地域医療医師修学資金貸与事業_x000D_
地域枠入学者に対し，将来，知事が指定する医療機関等で従事_x000D_
することを条件として，修学資金を貸与。</t>
  </si>
  <si>
    <t>【No.4-3（医療分）】_x000D_
東日本大震災被災地域等非常勤医師派遣事_x000D_
業</t>
  </si>
  <si>
    <t>日立保健医療圏，鹿行保健医療圏</t>
  </si>
  <si>
    <t>医療機関（筑波大学）</t>
  </si>
  <si>
    <t>・東日本大震災被災地域の医療提供体制の強化</t>
  </si>
  <si>
    <t>・筑波大学が，東日本大震災被災地域の医療機関へ非常勤医師を_x000D_
派遣する費用に対して補助。</t>
  </si>
  <si>
    <t>【No.4-4（医療分）】_x000D_
若手医師教育研修立県いばらき推進事業</t>
  </si>
  <si>
    <t>・全国の医学生，初期・後期研修医等を対象に，若手医師の確保を目的とする魅力的な研修会の開催。_x000D_
・若手医師の県内定着を促進することを目的とした医療シミュレーターを使った研修会など医療技術研修会の開催や海外派遣研修の実施。_x000D_
・若手医師の県内定着を促進するため，県内指導医の指導能力向_x000D_
上を目的とした派遣研修の実施等。</t>
  </si>
  <si>
    <t>【No.4-5（医療分）】_x000D_
災害時精神医療提供体制整備事業</t>
  </si>
  <si>
    <t>・災害時における精神疾患の重篤化等による医療需要の増大等を防ぐため，ＤＭＡＴ等と連携し，被災地域のニーズに対応できる専門性の高_x000D_
い精神科医療の提供等が可能な拠点病院及び職員の育成が必要。</t>
  </si>
  <si>
    <t>①DPAT隊員研修会の開催_x000D_
・DPAT参加希望者への研修。_x000D_
・厚労省主催研修会及び災害訓練へのチームの派遣。_x000D_
②DPAT運営検討委員会開催_x000D_
・県内精神科医療保健福祉有識者等により構成する委員会において，DPAT活動方針，活動マニュアル，派遣に係る協定等について審議（年2回開催）。_x000D_
③派遣用資機材の整備_x000D_
・衛星電話，PC，隊員用ユニフォームなど災害時派遣に必要な_x000D_
資機材を整備。</t>
  </si>
  <si>
    <t>【No.4-6（医療分）】_x000D_
小児医療環境づくり支援事業（小児救急医療研修）</t>
  </si>
  <si>
    <t>茨城県（茨城県医師会へ委託）</t>
  </si>
  <si>
    <t>平成28年4月1日～平成29年2月28日</t>
  </si>
  <si>
    <t>・小児科医の不足および地域偏在があるなかで小児初期診療体制_x000D_
を補強するため，他診療科の開業医等の協力が必要である。</t>
  </si>
  <si>
    <t>・地域の内科医等に対する小児救急患者の初期診療を行うための_x000D_
研修。</t>
  </si>
  <si>
    <t>【No.4-7（医療分）】_x000D_
がん患者口腔管理体制強化事業</t>
  </si>
  <si>
    <t>茨城県（筑波大学附属病院へ委託）</t>
  </si>
  <si>
    <t>・がん治療等による入院患者が生活の質を維持・向上させるため_x000D_
に必要な口腔ケアの普及が必要。</t>
  </si>
  <si>
    <t>・口腔ケアをがん診療連携拠点病院等で普及させための医科・歯_x000D_
科連携疾病予防等合同研修会の実施。</t>
  </si>
  <si>
    <t>【No.4-8（医療分）】_x000D_
茨城福祉医療センター運営支援事業</t>
  </si>
  <si>
    <t>医療機関（愛正会記念茨城福祉医療センター）</t>
  </si>
  <si>
    <t>・県内唯一の障害児等を対象とした総合的な医療機関である茨城福祉医療センターの体制整備へ支援を行うことで，障害児等を取り扱う医師等の確保・育成が可能となる。また，利用者の通院先を確保する点でも，当施設の医師確保は非常に重要であ_x000D_
る。（施設開設後間もないため，定員もまだ７割程度であり，支援が必要）</t>
  </si>
  <si>
    <t>・茨城福祉医療センターの体制を整備し，障害児等を取り扱う医師等の確保・育成を図る。_x000D_
[補助対象経費]医師及び歯科医師の人件費に係る経費_x000D_
※茨城福祉医療センター（平成２６年４月開設）_x000D_
本県の障害児等を対象とした小児科（内科，発達障害外来・精神科等を含む），整形外科，小児外科，歯科等の診療科を_x000D_
総合的に設置している県内唯一の医療機関</t>
  </si>
  <si>
    <t>【No.4-9（医療分）】女性医師就業支援事業</t>
  </si>
  <si>
    <t>・今後，女性医師数が増加することが見込まれる中，女性医師等が継続して勤務できる働きやすい職場環境作りを進めること_x000D_
が必要。</t>
  </si>
  <si>
    <t>・医師が育児と仕事を両立できる働きやすい職場環境づくりを行う医療機関に対する支援を実施。_x000D_
［対象経費］育児中の医師等に対する勤務条件の緩和，育休代替医師の雇用，育児休業復帰後の職員等に対_x000D_
するキャリア形成の支援等</t>
  </si>
  <si>
    <t>【No.4-10（医療分）】_x000D_
看護職員ブラッシュアップ研修事業</t>
  </si>
  <si>
    <t>茨城県，茨城県看護協会</t>
  </si>
  <si>
    <t>・医療技術等の進歩による高度な専門知識と技術を習得し，より_x000D_細やかな看護サービスと提供できる看護職員が必要。</t>
  </si>
  <si>
    <t>・医療の高度化・専門分化に対応できる高度な能力を有する看護職員の確保を図るため，新人看護職員研修・中堅看護職員実務研修・看護指導者研修・看護教員研修を実施。（予定施設内訳公：1施設民：1施設）
研修名（内容） 日数 延人員 場所
１ 新人看護職員研修（多施設合同研修 等） 34 1,700 茨城県看護協会委託
２ 中堅看護職員実務研修（感染看護研修 等） 15 600
３ 看護指導者研修（実習指導者講習会 等） 47 4,210
４ 看護教員研修 8 320 県直営
合 計 104 6,830</t>
  </si>
  <si>
    <t>【No.4-11（医療分）】看護職員定着促進事業</t>
  </si>
  <si>
    <t>医療機関（常陸大宮済生会病院，水戸中央病院，協和中央病院，_x000D_
県立こども病院等）</t>
  </si>
  <si>
    <t>・看護職員の需要が高まる中，医療現場において他職種と協働す_x000D_
る看護職員の確保が必要。</t>
  </si>
  <si>
    <t>①新人看護職員研修事業_x000D_
安全で質の高い看護を提供するため，新人看護職員に対して病院が実施する研修などへの経費を補助（補助率1/2）。県については直接実施。_x000D_
②協働推進研修事業_x000D_
看護職以外の医療従事者との連携を図るための研修等（看護職_x000D_
員への薬剤の投与量調節等）を実施し，チーム医療を推進。</t>
  </si>
  <si>
    <t>【No.4-12（医療分）】専任教員養成事業</t>
  </si>
  <si>
    <t>・質の高い看護教育が実施できるよう，養成所に配置する専任教_x000D_
員の教育力の強化が必要。</t>
  </si>
  <si>
    <t>・看護職員の養成に携わる者に対して必要な知識，技術を修得させる専任養成講習会を実施。_x000D_
（実施主体）茨城県（県立医療大学事業）_x000D_
（開講期間）平成28年4月～29年3月_x000D_
（実施場所）県立医療大学_x000D_
（受講定員）21人</t>
  </si>
  <si>
    <t>【No.4-13（医療分）】_x000D_
病院内保育所施設整備事業</t>
  </si>
  <si>
    <t>日立保健医療圏</t>
  </si>
  <si>
    <t>医療機関（日立製作所日立総合病院）</t>
  </si>
  <si>
    <t>・看護職員及び医師が不足している中，勤務の特殊性により育児しながら働くことが非常に困難な医療従事者が就業継続しや_x000D_
すいよう職場環境の改善が図ることが必要。</t>
  </si>
  <si>
    <t>・病院内保育所の施設整備に対して補助。_x000D_
（対象経費）_x000D_
病院内保育所として必要な新築，増改築及び改修に要する工事_x000D_
費又は工事請負費</t>
  </si>
  <si>
    <t>【No.4-14（医療分）】病院内保育所運営事業</t>
  </si>
  <si>
    <t>・看護職員及び女性医師をはじめとする医療従事者の離職防止及_x000D_
び再就業を促進するため，就労環境の改善が必要。</t>
  </si>
  <si>
    <t>・院内保育所の整備・運営に対して補助。_x000D_
[対象者等]医療機関（62施設）_x000D_
[対象経費]人件費，消耗品費等_x000D_
[国基準による補助額]_x000D_
177,362,010円(基本額)＋104,164,990円（加算額)×2/3_x000D_
＝281,527,000円_x000D_
[参考：基準額の計算方法（基本額＋加算額）]</t>
  </si>
  <si>
    <t>【No.4-15（医療分）】_x000D_
看護師等修学資金貸付事業</t>
  </si>
  <si>
    <t>・看護職員が不足し，また大規模病院への就業傾向が強まる中，地域医_x000D_
療を担う中小の医療機関等への就業を促進することが必要。</t>
  </si>
  <si>
    <t>・将来茨城県内の指定施設において，看護職員としての業務に従事しようとする看護師等養成所在学中の者に対して修学資金を貸与。_x000D_
[貸与人数(予定)]新規93人継続136人計229人_x000D_
[積算内訳]</t>
  </si>
  <si>
    <t>【No.4-16（医療分）】_x000D_
県立等看護専門学校学習環境整備事業</t>
  </si>
  <si>
    <t>水戸保健医療圏，つくば保健医療圏，筑西・下妻保健医療圏</t>
  </si>
  <si>
    <t>茨城県，公益財団法人茨城県看護教育財団</t>
  </si>
  <si>
    <t>・看護職員が不足している中，看護専門学校の学生が学習しやす_x000D_
い環境作り等により，質の高い看護職員の育成が必要。</t>
  </si>
  <si>
    <t>（対象）①県立中央看護学校②県立つくば看護専門学校_x000D_
③結城看護専門学校（公益財団法人茨城県看護教育財団が運営）_x000D_
（事業概要）学生寮冷暖房設備更新，視聴覚室等冷暖房設備設_x000D_
置，学生寮エレベータ更新等</t>
  </si>
  <si>
    <t>【No.4-17（医療分）】_x000D_
看護職員就労環境改善支援事業</t>
  </si>
  <si>
    <t>医療機関（友愛記念病院，小山記念病院他）</t>
  </si>
  <si>
    <t>・増大する医療，介護施設等からの看護職員のニーズに対応する_x000D_
ため，看護職員の定着を促進する必要がある。</t>
  </si>
  <si>
    <t>・看護職員が退職せずに働き続けられる職場環境づくりを支援するため，短時間正職員制度等，多様な勤務形態を導入する病院等に対して補助。_x000D_
［対象経費］_x000D_
・短時間正職員制度等の，多様な勤務形態の導入を図るため，就労規則改善に係る研修会経費（講師謝金・旅費・印刷製本費等）_x000D_
・短時間正職員を雇用するための人件費_x000D_
［予定施設内訳］_x000D_
公：1施設，民：5施設</t>
  </si>
  <si>
    <t>【No.4-18（医療分）】_x000D_
がん専門医療従事者育成推進事業</t>
  </si>
  <si>
    <t>・増加するがん患者に対し適切な医療・介護サービスが提供され_x000D_
るようがんに関する専門の医療従事者の育成促進が必要。</t>
  </si>
  <si>
    <t>・県内のがん診療連携拠点病院等の看護師及び薬剤師が，がん医療に関する専門的な資格取得に要する経費の一部を補助。_x000D_
［補助対象資格］がん看護専門看護師，緩和ケア認定看護師，がん化学療法看護認定看護師，乳がん看護認定看護師，がん放射線療法看護認定看護師，がん性疼痛看護認定看護師，訪問看護認定看護師，がん専門薬剤師，がん薬物療法認定薬剤師_x000D_
［補助対象経費］資格取得のために要する授業料等（入学金，授業料，実習費），国内旅費（交通費，宿泊料），派遣職員の代替職員人件費等_x000D_
［補助限度額］1,000千円（基準額）×1/2（補助率）＝500千円</t>
  </si>
  <si>
    <t>【No.4-19（医療分）】_x000D_
小児救急医療体制整備事業</t>
  </si>
  <si>
    <t>常総市，茨城西南地方広域市町村圏事務組合，稲敷市，土浦協同病院，筑波メディカルセンター病院，神栖済生会病院，日製日立_x000D_
総合病院，県立こども病院</t>
  </si>
  <si>
    <t>・小児科医不足や地域偏在のなか，休日・夜間に小児救急医療を_x000D_
提供できるよう，地域の実情に応じた重点化・集約化が必要。</t>
  </si>
  <si>
    <t>・輪番制により休日及び夜間の小児救急医療を実施する小児救急医療圏（常総，茨城西南，稲敷）に対して補助。_x000D_
・拠点病院制により休日及び夜間の小児救急医療を実施する小児救急医療圏（日立，県央・県北，土浦広域，つくば市・筑西，鹿行南部）に対して補助。_x000D_
[対象事業費]人件費（給与費（常勤職員給与費，非常勤職員_x000D_
給与費，法定福利費等），報償費（医師雇上謝金）</t>
  </si>
  <si>
    <t>【No.4-20（医療分）】_x000D_
小児医療環境づくり支援事業（小児救急電話_x000D_
相談）</t>
  </si>
  <si>
    <t>茨城県（一般財団法人茨城県メディカルセンターへ委託）</t>
  </si>
  <si>
    <t>・小児科医不足や地域偏在のなかで，小児救急患者の大半を占め_x000D_
る軽症患者に救急医療の適正利用を促す必要がある。</t>
  </si>
  <si>
    <t>・子育て中の保護者等の不安軽減・解消を図るとともに,小児科医の負担_x000D_
を軽減するため，子どもの急病等に関する身近な電話相談窓口を設置。</t>
  </si>
  <si>
    <t>【No.3-1（介護分）】_x000D_
地域密着型老人福祉施設整備推進事業_x000D_
老人福祉施設開設準備経費助成事業</t>
  </si>
  <si>
    <t>県内全高齢者福祉圏</t>
  </si>
  <si>
    <t>身近な地域で，地域の特性に応じた，多様で柔軟なサービス提供が可_x000D_能となるよう，地域密着型サービスの充実を図る。</t>
  </si>
  <si>
    <t>①地域密着型サービス施設等の整備に対する助成を行う。_x000D_
整備予定施設等_x000D_
地域密着型特別養護老人ホーム87床（３か所）_x000D_
小規模多機能型居宅介護事業所34床（４か所）_x000D_
認知症高齢者グループホーム27床（２か所）定期巡回・随時対応型訪問介護看護事業所３か所_x000D_
②介護施設等の開設・設置に必要な準備経費に対して支援を行う。_x000D_
③介護サービスの改善を図るための既存施設等の改修に対して支援_x000D_を行う。</t>
  </si>
  <si>
    <t>【No.5-1（介護分）】_x000D_
介護人材確保対策連携強化事業</t>
  </si>
  <si>
    <t>平成28年４月１日～平成30年３月31日</t>
  </si>
  <si>
    <t>高齢者が地域において，安心して生活できる体制の構築を図る。</t>
  </si>
  <si>
    <t>・介護職員の確保・定着に向けた総合的な取組を実施するため，行政，関係機関，団体等で構成する介護人材確保対策検討分科会（協議会）を開催し，事業内容の検討を行う。_x000D_
・介護人材に取り組む事業者の中から，優良の事業者を評価する事業所認_x000D_
証評価制度の構築のための検討を行う。</t>
  </si>
  <si>
    <t>H28:993千円，H29:993千円，合計1,986千円</t>
  </si>
  <si>
    <t>【No.5-2（介護分）】_x000D_
介護に対する理解促進事業_x000D_
＜既存の国庫補助事業等からの移行＞</t>
  </si>
  <si>
    <t>茨城県（委託先：社会福祉法人茨城県社会福祉協議会）</t>
  </si>
  <si>
    <t>介護職の魅力についてＰＲする福祉キャラバン隊の派遣及び介護職への理解促進・イメージアップを図る施設見学ツアーの実_x000D_
施。</t>
  </si>
  <si>
    <t>H28:14,410千円，H29:14,410千円，合計28,820千円</t>
  </si>
  <si>
    <t>【No.5-3（介護分）】_x000D_
進路選択学生等支援事業_x000D_
＜既存の国庫補助事業等からの移行＞</t>
  </si>
  <si>
    <t>介護福祉士養成施設</t>
  </si>
  <si>
    <t>介護福祉士養成施設に介護職についての相談，助言，指導等を行う専門員を配置し，学生，社会人，主婦等の地域住民を対象に，_x000D_
進路・就職相談，介護体験やセミナーを実施。</t>
  </si>
  <si>
    <t>【No.5-4（介護分）】職場体験事業_x000D_
＜既存の国庫補助事業等からの移行＞</t>
  </si>
  <si>
    <t>介護の仕事に興味を有する者を対象に，実際の介護現場での職_x000D_
場体験を実施。</t>
  </si>
  <si>
    <t>H28:3,579千円，H29:3,579千円，合計:7,158千円</t>
  </si>
  <si>
    <t>【No.5-5（介護分）】_x000D_
介護職員初任者研修支援事業_x000D_
＜既存の国庫補助事業等からの移行＞</t>
  </si>
  <si>
    <t>介護関係の資格を有しない者や施設・事業者に対し，介護職員_x000D_
初任者研修受講経費の一部を助成する。</t>
  </si>
  <si>
    <t>H28:1,644千円，H29:1,644千円，合計：3,288千円</t>
  </si>
  <si>
    <t>【No.5-6（介護分）】介護人材確保育成事業</t>
  </si>
  <si>
    <t>茨城県（委託先：人材派遣会社）</t>
  </si>
  <si>
    <t>介護人材の確保を図るため，就職希望者を介護事業所・施設に派遣し，派遣期間中は研修を受講させることで技術を習得させ，直接雇用に繋げる。さらに，現任職員を積極的に研修に参加させ_x000D_
ることで，人材育成を図る。</t>
  </si>
  <si>
    <t>【No.5-7（介護分）】_x000D_
マッチング機能強化事業_x000D_
＜既存の国庫補助事業等からの移行＞</t>
  </si>
  <si>
    <t>キャリア支援専門員による求人・求職相談，就職面接会や出張_x000D_
相談会，就職支援講座等の実施により，マッチングの強化を図る。</t>
  </si>
  <si>
    <t>H28:13,433千円，H29:13,433千円，合計：26,866千円</t>
  </si>
  <si>
    <t>【No.5-8（介護分）】_x000D_
フォローアップ強化事業_x000D_
＜既存の国庫補助事業等からの移行＞</t>
  </si>
  <si>
    <t>定着支援アドバイザーによる就職後のフォローアップにより，_x000D_
求職から就職後まで包括的な支援を実施する。</t>
  </si>
  <si>
    <t>H28:7,635千円，H29:7,635千円，合計：15,270千円</t>
  </si>
  <si>
    <t>【No.5-9（介護分）】_x000D_
キャリアパス導入促進事業_x000D_
＜既存の国庫補助事業等からの移行＞</t>
  </si>
  <si>
    <t>・各施設・事業所を対象に，キャリアパスの構築・活用事例についてのセミナーを実施する。_x000D_
・現任介護職員のキャリアアップを促進するため，介護福祉士受_x000D_
験対策講座を実施する。</t>
  </si>
  <si>
    <t>H28:4,438千円，H29:4,438千円，合計：8,876千円</t>
  </si>
  <si>
    <t>【No.5-10（介護分）】_x000D_
キャリアアップ支援事業_x000D_
＜既存の国庫補助事業等からの移行＞</t>
  </si>
  <si>
    <t>職場外訓練を行うことが困難な事業所に従事する者のキャリ_x000D_
アアップを支援するために行う研修に対する補助</t>
  </si>
  <si>
    <t>【No.5-11（介護分）】複数事業所連携事業_x000D_
＜既存の国庫補助事業等からの移行＞</t>
  </si>
  <si>
    <t>高齢者施設・事業所等</t>
  </si>
  <si>
    <t>複数の施設・事業所が連携して実施する人材育成のための合同_x000D_
研修，人事交流に係る経費に対する補助</t>
  </si>
  <si>
    <t>【No.5-12（介護分）】_x000D_
介護支援専門員養成研修事業_x000D_
＜既存の国庫補助事業等からの移行＞</t>
  </si>
  <si>
    <t>茨城県，茨城県ケアマネジャー協会，社会福祉法人茨城県社会_x000D_
福祉協議会</t>
  </si>
  <si>
    <t>介護支援専門員に対し，専門研修及び更新研修を実施して，必_x000D_
要な知識・技能を習得し，資質の向上を図る。</t>
  </si>
  <si>
    <t>H28:768千円，H29:768千円，合計:1,536千円</t>
  </si>
  <si>
    <t>【No.5-13（介護分）】_x000D_
潜在的有資格者等再就職支援事業_x000D_
＜既存の国庫補助事業等からの移行＞</t>
  </si>
  <si>
    <t>介護福祉士及び介護職員初任者研修修了者等の資格保持者について，現在の状況を調査し，福祉人材センターへの届出を促すことにより，離職者を把握する。_x000D_
離職後も求人情報や研修について情報提供する。</t>
  </si>
  <si>
    <t>H28:5,231千円，H29:5,231千円，合計:10,462千円</t>
  </si>
  <si>
    <t>【No.5-14（介護分）】認知症介護等研修事業_x000D_
＜既存の国庫補助事業等からの移行＞</t>
  </si>
  <si>
    <t>茨城県（委託先：茨城県老人福祉施設協議会）</t>
  </si>
  <si>
    <t>認知症の人が住み慣れた地域において，安心して自分らしく生_x000D_
活できるよう，地域における認知症介護の充実強化を図る。</t>
  </si>
  <si>
    <t>①認知症対応型通所介護事業所等の管理者となる者が，必要な知識を修得するための研修を実施。（年４回）_x000D_
②指定小規模多機能型居宅介護事業所等の代表となる者が，必要な知識を修得するための研修を実施。（年１回）_x000D_
③指定小規模多機能型居宅介護事業所の計画作成担当者となる_x000D_
者が，必要な知識を修得するための研修を実施。（年２回）</t>
  </si>
  <si>
    <t>H28:388千円，H29:388千円，合計:776千円</t>
  </si>
  <si>
    <t>【No.5-15（介護分）】_x000D_
地域包括支援センター機能強化推進事業_x000D_
＜既存の国庫補助事業等からの移行＞</t>
  </si>
  <si>
    <t>高齢者が地域において，安心して生活できる地域包括ケアの実_x000D_
現を図る。</t>
  </si>
  <si>
    <t>・地域包括支援センターの職員の技能向上を図り，多様な業務を行う地域包括支援センターの機能強化のための研修を実施。_x000D_
・地域包括支援センター職員研修_x000D_
①地域包括支援センター初任者向け研修（１回）_x000D_
②地域包括支援センター現任者向け研修（１回）</t>
  </si>
  <si>
    <t>H28:468千円，H29:468千円，合計:936千円</t>
  </si>
  <si>
    <t>【No.5-16（介護分）】_x000D_
エルダー・メンター制度等導入支援事業</t>
  </si>
  <si>
    <t>茨城県（委託先：研修実施団体）</t>
  </si>
  <si>
    <t>各施設・事業所において新人職員を一定期間職場の先輩がマンツーマンで研修を実施する制度（エルダー制度，メンター制度）_x000D_
の構築を促進するための研修を実施する。</t>
  </si>
  <si>
    <t>【No.5-17（介護分）】勤務環境改善支援事業_x000D_
＜既存の国庫補助事業等からの移行＞</t>
  </si>
  <si>
    <t>施設・事業所が取り組んだ人材確保や勤務環境改善に係る優良_x000D_
事例を発表する場を設ける。</t>
  </si>
  <si>
    <t>【No.5-18（介護分）】_x000D_
介護職員腰痛予防対策等推進事業</t>
  </si>
  <si>
    <t>茨城県（委託先：一般社団法人茨城県福祉サービス振興会）</t>
  </si>
  <si>
    <t>・福祉用具の活用促進と介護職員の腰に負担をかけない介護技術の定着のための研修等を実施。_x000D_
①腰痛予防講演会（先進事例の発表等）_x000D_
[対象者]各施設・事業所の管理者,リーダー，介護職員_x000D_
②腰痛予防推進研修（腰痛予防研修，リフトリーダー養成研修）[対象者]各施設・事業所の管理者，リーダー_x000D_
③腰痛予防指導者育成研修（基礎研修，フォローアップ研修）_x000D_
[対象者]腰痛予防推進者_x000D_
④腰痛予防対策モデル施設指定</t>
  </si>
  <si>
    <t>09栃木県</t>
  </si>
  <si>
    <t>【医療分No.１】_x000D_
ＩＣＴを活用した医療機関連携促進事業</t>
  </si>
  <si>
    <t>栃木県医師会</t>
  </si>
  <si>
    <t>平成28年度～平成31年度</t>
  </si>
  <si>
    <t>効率的で質の高い医療提供体制の構築に向け、各医療機関の役割分担をよ_x000D_り明確にし、医療機関間の連携を強化することが必要。</t>
  </si>
  <si>
    <t>地域医療連携システム「とちまるネット」の活用による医療情報連携を促進するための事業への助成</t>
  </si>
  <si>
    <t>各年度の基金所要見込額：
平成28 年度3,964 千円、平成29 年度3,964 千円、
平成30 年度3,964 千円、平成31 年度3,964 千円</t>
  </si>
  <si>
    <t>【医療分No.２】_x000D_
歯科医療提供体制推進事業</t>
  </si>
  <si>
    <t>県西地域、県央地域</t>
  </si>
  <si>
    <t>国立病院機構宇都宮病院</t>
  </si>
  <si>
    <t>平成28年度</t>
  </si>
  <si>
    <t>県内で歯科口腔外科に利用される病床は５病院にあるが、全て混合病棟で高度急性期か急性期機能（H27病床機能報告）と機能が未分化であり、回復期機能の病床で見るのが相応しい障害者等を中心とした全身麻酔下での歯科治療のニーズに十分応えられていない。医療圏等地域毎に、入院歯科治療を担当する医療機関の整備や地域の連携体制構築を進め、歯科の病床_x000D_の機能分化を進める必要がある。</t>
  </si>
  <si>
    <t>地域医療支援病院である国立病院機構宇都宮病院に歯科診療機器を整備_x000D_し、入院対応できるよう地域の関係機関と連携体制を構築する。</t>
  </si>
  <si>
    <t>１．地域医療構想の達成に向けた医療機関の施設又は設備の整備に関する_x000D_事業</t>
  </si>
  <si>
    <t>【医療分No.３】_x000D_
病床機能分化・連携促進等事業</t>
  </si>
  <si>
    <t>病院群輪番制病院、勤務環境改善計画に基づく勤務環境改善を行う医療機_x000D_関</t>
  </si>
  <si>
    <t>平成28年度～平成29年度（平成27年度～）</t>
  </si>
  <si>
    <t>将来の医療需要の変化に対応した医療提供体制を構築するためには、現在の医療資源を最大限に活用し、急性期から回復期への病床機能の転換等の_x000D_取組を促進していく必要がある。</t>
  </si>
  <si>
    <t>地域の中核病院である病院群輪番制病院が移転・建替整備等する際の回復期病床等の整備及びそれに伴い併せて行う地域連携促進等に要する設備整備へ助成を行うとともに、地域医療構想の実現に資する取組に伴う勤務環_x000D_境改善のための施設設備整備へ助成を行う。</t>
  </si>
  <si>
    <t>各年度の基金所要見込額：
平成28 年度300,500 千円、平成29 年度200,000 千円</t>
  </si>
  <si>
    <t>【医療分No.４】_x000D_
在宅医療連携拠点整備促進事業</t>
  </si>
  <si>
    <t>郡市医師会等</t>
  </si>
  <si>
    <t>平成28年度（平成27年度～）</t>
  </si>
  <si>
    <t>今後、増加する高齢者が住み慣れた地域で安心して人生の最後まで暮らし続けることができるよう、在宅医療サービスの基盤整備を推進するとともに、医師・訪問看護師・ケアマネジャーなどの多職種連携体制の構築が必_x000D_要。</t>
  </si>
  <si>
    <t>医療的ケアが必要な高齢者等に対して、医療・介護が連携し効果的なサービスが提供できるよう、郡市医師会等において在宅医療に係る連携担当者_x000D_の育成を図り、在宅医療連携拠点の整備を促進する。</t>
  </si>
  <si>
    <t>【医療分No.５】_x000D_
重症心身障害児（者）在宅医療支援事業</t>
  </si>
  <si>
    <t>あしかがの森足利病院</t>
  </si>
  <si>
    <t>医療的ケアを必要とする障害児が増加傾向にある中で、ＮＩＣＵや小児病棟から地域の重症心身障害児施設や在宅への円滑な移行が課題となってい_x000D_る。</t>
  </si>
  <si>
    <t>県内重症心身障害児(者)施設による連絡協議会や関係機関との連携を強化するためのネットワーク講演会等を開催する。</t>
  </si>
  <si>
    <t>【医療分No.６】_x000D_
在宅医療に関する研修会開催事業</t>
  </si>
  <si>
    <t>急激な高齢化を迎え、在宅での最期を希望する高齢者が少なくない中で、在宅での看取りを実現するためには患者・家族及び医療従事者等への在宅_x000D_医療に関する認識や知識が必要。</t>
  </si>
  <si>
    <t>県民、在宅医療を受ける患者・家族及び医療従事者等に対して、在宅医療の普及啓発並びに現場で役立つ知識の習得を図るための研修会を開催することにより、在宅医療の必要性に関する認識、在宅医療に関する知識の習_x000D_得を図る。</t>
  </si>
  <si>
    <t>【医療分No.７】_x000D_
訪問看護推進事業</t>
  </si>
  <si>
    <t>①栃木県_x000D_
②栃木県（栃木県看護協会に委託）_x000D_
③栃木県（栃木県看護協会に委託）</t>
  </si>
  <si>
    <t>平成28年度（平成26年度～）</t>
  </si>
  <si>
    <t>今後、増加が見込まれる在宅患者等に対して、適切な医療・介護サービス_x000D_供給できるよう在宅医療に係る提供体制の強化が必要である。</t>
  </si>
  <si>
    <t>①在宅療養者の支援の要となる訪問看護の課題や推進方策を訪問看護推進協議会において検討しその推進を図る。_x000D_
②在宅療養者支援の質を高めるとともに、医療機関と在宅医療とのネットワークの強化を図るため、訪問看護ステーション及び医療機関に勤務する看護師に対し、高度な医療処置等の専門的研修を行う。（委託）_x000D_
③訪問看護ステーション等の看護師に対し、緩和ケアやがん性疼痛看護、家族支援を含む終末期ケアなど在宅ターミナルケアの専門的な技術を習_x000D_得させる研修を行う。（委託）</t>
  </si>
  <si>
    <t>【医療分No.８】_x000D_
訪問看護ステーション管理者研修会開催事業</t>
  </si>
  <si>
    <t>栃木県訪問看護ステーション協議会</t>
  </si>
  <si>
    <t>今後、増加する高齢者が人生の最後まで住み慣れた地域・在宅での安心した暮らしを実現するには、在宅医療の要となる訪問看護サービスの安定的_x000D_な供給が必要である。</t>
  </si>
  <si>
    <t>訪問看護ステーションの管理者や新規参入事業者を対象とする経営マネジメントに関する研修会を開催し、訪問看護ステーションの管理者等の経営_x000D_管理能力を強化することで、訪問看護ステーションの経営安定化を図る。</t>
  </si>
  <si>
    <t>【医療分No.９】_x000D_
訪問看護教育ステーション事業</t>
  </si>
  <si>
    <t>栃木県（栃木県看護協会等に委託）</t>
  </si>
  <si>
    <t>訪問看護に関心のある看護職等に対する訪問看護ステーションでの職務体験や地域の訪問看護ステーションへの指導・助言を担う教育ステーションを設置し、訪問看護師の確保・育成・定着と地域における訪問看護ステー_x000D_ションの連携・機能強化を図る。</t>
  </si>
  <si>
    <t>【医療分No.10】_x000D_
認知症ケア医療介護連携体制構築事業</t>
  </si>
  <si>
    <t>今後、認知症高齢者の増加が見込まれていることから、認知症の状態に応じた適切な医療・介護等のサービスが受けられるよう、認知症ケアに関す_x000D_る多職種間による在宅医療・介護の連携体制を構築する必要がある。</t>
  </si>
  <si>
    <t>各地域における認知症ケアの流れ（認知症ケアパス）等の検討及びその普及を支援する。_x000D_
・認知症ケアパス等に係るかかりつけ医等関係者への研修会の実施_x000D_
・認知症ケアパス等を普及するための講演会等の実施</t>
  </si>
  <si>
    <t>【医療分No.11】_x000D_
在宅患者のためのとちぎ救急医療電話相談事業</t>
  </si>
  <si>
    <t>栃木県（委託）</t>
  </si>
  <si>
    <t>高齢化の進行や疾病構造の変化、生活の質の向上を重視した医療への期待の高まり等により、在宅医療のニーズが増加し、また多様化している。在宅医療の提供体制を充実するためには、在宅医療を受ける県民の容体が急変した際に、速やかに必要な医療を提供できるよう、効率的かつ質の高い_x000D_救急医療体制を確保・充実させることが必要である。</t>
  </si>
  <si>
    <t>夜間帯に一般向け救急電話相談窓口を設置し、救急医療の適正利用を促進するとともに、在宅療養者の急変時にも適切に対応できる体制を整備し、_x000D_在宅医療提供体制を充実させる。</t>
  </si>
  <si>
    <t>【医療分No.12】_x000D_
在宅歯科医療連携室整備事業</t>
  </si>
  <si>
    <t>栃木県歯科医師会</t>
  </si>
  <si>
    <t>患者や家族が状況に応じた在宅での療養生活を選択できるよう、在宅医療に関する相談体制の充実や地域におけるコーディネート機能の確保を図る必要がある。</t>
  </si>
  <si>
    <t>在宅歯科医療希望者への歯科診療所の紹介、歯科医療に関する相談、歯科医療機器の貸出等を実施する。</t>
  </si>
  <si>
    <t>【医療分No.13】_x000D_
在宅歯科医療従事者研修事業</t>
  </si>
  <si>
    <t>平成28年年度（平成27年度～）</t>
  </si>
  <si>
    <t>医療機関等の在宅歯科医療実施のノウハウや理解が不足しており、スキル_x000D_アップや理解促進を図る研修事業を行う必要がある。</t>
  </si>
  <si>
    <t>医療従事者を対象に高齢者や要介護者の病態生理に対する知識や医療技術の研修会を実施する。</t>
  </si>
  <si>
    <t>【医療分No.14】_x000D_
薬剤師フィジカルアセスメント研修事業</t>
  </si>
  <si>
    <t>栃木県薬剤師会</t>
  </si>
  <si>
    <t>在宅医療に求められる必要な薬物療法におけるアセスメント能力を向上させることにより、在宅医療において適切な服薬指導ができる薬局・薬剤師_x000D_を増加させる。</t>
  </si>
  <si>
    <t>薬剤師が身につけておきたいフィジカルアセスメントについての研修会を、研修機器を用いて実施する。</t>
  </si>
  <si>
    <t>【介護分No.１】_x000D_
栃木県介護施設等整備事業</t>
  </si>
  <si>
    <t>栃木県</t>
  </si>
  <si>
    <t>①地域密着型サービス施設等の整備に対する助成を行う。_x000D_
整備予定施設等
地域密着型特別養護老人ホーム406床（14箇所）
認知症高齢者グループホーム180床（13箇所）
小規模多機能型居宅介護事業所138人／月分（10箇所）
定期巡回・随時対応型訪問介護看護事業所33人／月分（３箇所）_x000D_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④介護サービスの改善を図るための既存施設等の改修に対して支援を行_x000D_う。</t>
  </si>
  <si>
    <t>【医療分No.15】_x000D_
とちぎ地域医療支援センター事業</t>
  </si>
  <si>
    <t>県（とちぎ地域医療支援センター）、栃木県臨床研修医確保対策委員会</t>
  </si>
  <si>
    <t>将来の医療需要の変化に対応した医療提供体制を充実させるため、各医療_x000D_機能に対応できる医師の育成・確保が必要。</t>
  </si>
  <si>
    <t>とちぎ地域医療支援センターによる医師確保支援事業_x000D_
①とちぎ地域医療支援センター運営事業_x000D_
②医師修学資金の貸与_x000D_
③無料職業紹介事業（病院見学助成）</t>
  </si>
  <si>
    <t>【医療分No.16】_x000D_
指導体制構築支援事業</t>
  </si>
  <si>
    <t>在籍する医師の指導医資格取得に係る経費を支出する病院</t>
  </si>
  <si>
    <t>平成28年度～平成29年度</t>
  </si>
  <si>
    <t>将来の医療需要の変化に対応した医療提供体制を充実させるため、各医療機能に対応できる医師の育成・確保が必要。特に地域医療確保の観点からは、主な診療領域において若手医師を指導する体制を構築し、専門医の養_x000D_成を図っていく必要がある。</t>
  </si>
  <si>
    <t>地域医療確保の観点から必要と考えられる主な診療領域（内科、小児科、外科、整形外科、産婦人科、麻酔科、救急科、総合診療科）における指導医体制を充実させるため、病院が負担する指導医資格取得に係る経費へ助_x000D_成を行う。</t>
  </si>
  <si>
    <t>各年度の基金所要見込額：
平成28 年度2,400 千円、平成29 年度5,600 千円</t>
  </si>
  <si>
    <t>【医療分No.17】_x000D_
緊急分娩体制整備事業</t>
  </si>
  <si>
    <t>分娩を取り扱う病院、診療所及び助産所</t>
  </si>
  <si>
    <t>県内の医療施設に従事する人口10万人当たりの医師数を主たる診療科別_x000D_にみると、産婦人科及び産科では、平成16年9.9人が平成26年8.9人と_x000D_減少しており、不足が顕著な状況にある。</t>
  </si>
  <si>
    <t>病院等が支給する産科医及び助産師への分娩手当に対し助成を行う。</t>
  </si>
  <si>
    <t>【医療分No.18】_x000D_
周産期医療対策事業（新生児入院手当）</t>
  </si>
  <si>
    <t>総合、地域周産期医療機関</t>
  </si>
  <si>
    <t>産科医等医療従事者の不足により、地域周産期医療機関や分娩取扱医療機関が減少する中、県域を越えた救急搬送患者も受け入れるなど、総合周産期母子医療センターや地域周産期医療機関の負担が増大している。産科医、助産師等医療従事者の確保や各医療圏における地域周産期医療機関の確保_x000D_等により、周産期医療提供体制を確保・充実させる必要がある。</t>
  </si>
  <si>
    <t>過酷な勤務状況にある新生児医療担当医の処遇を改善するため、出産後ＮＩＣＵへ入室する新生児を担当する医師に対し手当を支給する病院に対_x000D_し、助成を行う。</t>
  </si>
  <si>
    <t>【医療分No.19】_x000D_
精神科救急医療連携研修事業</t>
  </si>
  <si>
    <t>精神科救急においては、特に身体合併症患者の受け入れが難しく、搬送時_x000D_間の長期化等により一般救急等にも影響が出ている状況にある。</t>
  </si>
  <si>
    <t>精神科救急に携わる医療（一般科、精神科）、消防、警察、行政機関等の関係者を対象とし、身体合併症事例をもとに各部門の関わり等について検討する研修会を開催する。講師として、救命救急センター、精神科医療機関、消防、行政の関係者を予定する。参加者として、県内の医療機関、警察、_x000D_消防、自治体職員、一般県民等を予定する。</t>
  </si>
  <si>
    <t>【医療分No.20】_x000D_
保育サポーターバンク運営事業</t>
  </si>
  <si>
    <t>女性医師の割合が増えている状況の中、医師の確保を進める上では、女性医師の結婚・子育てに伴う離職を防ぐとともに、再就業を促進する必要性_x000D_が高まっている。</t>
  </si>
  <si>
    <t>子供の預かり保育や子供の送迎などの支援を行う者を保育サポーターとして登録し、保育支援を必要とする医師にあっせんする「保育サポーターバ_x000D_ンク」の運営のための準備経費に対し助成を行う。</t>
  </si>
  <si>
    <t>各年度の基金所要見込額：
平成28 年度160 千円、平成29 年度1,440 千円</t>
  </si>
  <si>
    <t>【医療分No.21】_x000D_
歯科衛生士再就職支援事業</t>
  </si>
  <si>
    <t>結婚、出産、育児、介護等の理由で一定期間離職するため、歯科衛生士が_x000D_慢性的に不足している。</t>
  </si>
  <si>
    <t>結婚、出産、育児、介護等の理由で一定期間離職した歯科衛生士に対して、医療知識、技術の習得を図ることにより、就職への不安を取り除き、より_x000D_就職しやすい環境を整備するための研修会などの実施を支援する。</t>
  </si>
  <si>
    <t>【医療分No.22】_x000D_
女性薬剤師復職支援事業</t>
  </si>
  <si>
    <t>主に家庭に入っている未就業女性薬剤師の復職を支援することを目的に復職支援研修会を開催することにより、薬局において在宅医療に求められる_x000D_人材を確保し、在宅医療が可能な薬局・薬剤師を増加させる。</t>
  </si>
  <si>
    <t>未就業女性薬剤師等への復職の働きかけを行うとともに、復職のために必要な研修会を実施する。</t>
  </si>
  <si>
    <t>【医療分No.23】_x000D_
新人看護職員応援研修事業</t>
  </si>
  <si>
    <t>①栃木県（栃木県看護協会に委託）_x000D_
②病院</t>
  </si>
  <si>
    <t>将来の医療需要の変化に対応した医療提供体制を充実させるため、各医療_x000D_機能に対応できる看護師の育成・確保が必要。</t>
  </si>
  <si>
    <t>①新人看護職員並びに研修責任者、教育担当者及び実地指導者を対象に研修を行う。_x000D_
②病院において新人看護職員への研修を行うための経費を助成する。</t>
  </si>
  <si>
    <t>【医療分No.24】_x000D_
実習指導者講習会委託事業</t>
  </si>
  <si>
    <t>栃木県（栃木県看護協会に委託）</t>
  </si>
  <si>
    <t>将来の医療需要の変化に対応した医療提供体制を充実させるため、各医療機能に対応できる看護師の育成・確保が必要。看護師等養成所の指定規則の改正に伴い、臨地実習時間数の増加や新しい実習分野の追加により実習_x000D_施設での指導者が不足しているため、実習指導者の充足を図る。</t>
  </si>
  <si>
    <t>実習先病院における実習指導看護師不足を解消するため、実習指導者講習会を実施する。</t>
  </si>
  <si>
    <t>【医療分No.25】_x000D_
助産師相互研修事業</t>
  </si>
  <si>
    <t>将来の医療需要の変化に対応した医療提供体制を充実させるため、各医療_x000D_機能に対応できる助産師の育成・確保が必要。</t>
  </si>
  <si>
    <t>助産師に対し、最新の知識や技術を取得する講義・演習及び現地研修を行うことにより、資質向上を図る。特に、病院に勤務する助産師及び診療所に勤務する助産師に対し相互に現地研修を行うことで、スキルアップと相_x000D_互の連携を図る。</t>
  </si>
  <si>
    <t>【医療分No.26】_x000D_
看バック！再就業応援プログラム事業</t>
  </si>
  <si>
    <t>再就業を希望する看護職員に対する個別研修プログラムの作成、研修の実施、個別指導等</t>
  </si>
  <si>
    <t>【医療分No.27】_x000D_
看護師等養成所運営費補助事業</t>
  </si>
  <si>
    <t>民間立、公的立看護師等養成所</t>
  </si>
  <si>
    <t>県内看護師養成所10校、准看護師養成所６校、助産師養成所１校に対し、補助基準額に卒業生の県内定着率に応じた乗率を乗じた額を補助する。</t>
  </si>
  <si>
    <t>【医療分No.28】_x000D_
看護教員継続研修事業</t>
  </si>
  <si>
    <t>栃木県看護系教員協議会</t>
  </si>
  <si>
    <t>将来の医療需要の変化に対応した医療提供体制を充実させるため、各医療機能に対応できる看護師の育成・確保が必要。質の高い医療・介護サービス提供のために看護基礎教育の質の向上が必要である。そのためには専任_x000D_教員の数の確保及び資質の向上が必要。</t>
  </si>
  <si>
    <t>栃木県看護系教員協議会が実施する研修に対する補助</t>
  </si>
  <si>
    <t>【医療分No.29】_x000D_
医療勤務環境改善支援事業</t>
  </si>
  <si>
    <t>勤務環境改善計画に基づく勤務環境改善を行う医療機関</t>
  </si>
  <si>
    <t>医師や看護師をはじめ医療従事者の不足が深刻化しており、県内定着の促進、再就業の促進、離職防止等の対策が喫緊の課題となっている。また、長時間労働や当直、夜勤・交代制勤務等厳しい勤務環境にある医師や看護職等が健康で安心して働くことができる環境整備も喫緊の課題となってい_x000D_る。</t>
  </si>
  <si>
    <t>勤務環境改善計画を策定した医療機関に対し、医療事務作業補助者の配置や交代勤務制の導入など当該計画を推進する取組を支援する。</t>
  </si>
  <si>
    <t>【医療分No.30】_x000D_
小児救急医療支援事業</t>
  </si>
  <si>
    <t>市町村等</t>
  </si>
  <si>
    <t>休日や夜間など時間に関係なく比較的軽症な患者が救急医療を利用する、いわゆる「救急医療のコンビニ化」や「大病院志向」などにより、二次・三次救急を担う医療機関へ患者が集中し、小児科勤務医師の疲弊を招いて_x000D_いる。</t>
  </si>
  <si>
    <t>小児救急医療体制の充実・強化を図るため、小児救急拠点病院において、通常の救急診療体制とは別に小児科医等により主として重症の小児救急患_x000D_者に対する診療体制を確保する上で必要な人件費等の助成を行う。</t>
  </si>
  <si>
    <t>【医療分No.31】_x000D_
小児救急電話相談事業</t>
  </si>
  <si>
    <t>小児救急患者の保護者向け電話相談事業を実施し、医療機能分化の促進を図る。</t>
  </si>
  <si>
    <t>５．介護従事者の確保に関する事業
（大項目）基盤整備
（中項目）基盤整備
（小項目）介護人材確保対策連携強化事業（協議会設置等）</t>
  </si>
  <si>
    <t>【介護分No.２】_x000D_
介護人材確保対策連携強化事業</t>
  </si>
  <si>
    <t>①栃木県（イベント会社に委託）_x000D_
②栃木県</t>
  </si>
  <si>
    <t>①介護職の離職率は全産業に比べ高いため、新人介護職員のモチベーションアップを図り人材の定着を促進する。_x000D_
②介護関係団体等と人材確保に向けた取組の推進と連携強化を図る。</t>
  </si>
  <si>
    <t>①新人介護職員対象の合同入職式を開催する。_x000D_
②介護関係機関等との協議の場として「栃木県介護人材確保対策連絡調整会議」を設置し、介護人材確保に向けた取組の検討を行う。</t>
  </si>
  <si>
    <t>５．介護従事者の確保に関する事業
（大項目）基盤整備
（中項目）基盤整備
（小項目）人材育成に取り組む事業所の認証評価制度実施事</t>
  </si>
  <si>
    <t>【介護分No.３】_x000D_
認証・評価制度アドバイザー業務委託事業</t>
  </si>
  <si>
    <t>栃木県（福祉系コンサル会社に委託）</t>
  </si>
  <si>
    <t>介護職を目指す方に対して、良い介護事業所の情報提供を行うことにより、入職後の介護事業所とのギャップによる早期離職の防止と定着のための整_x000D_備を図る。</t>
  </si>
  <si>
    <t>栃木県介護人材確保対策連絡調整会議において、認証評価制度導入検討を行うための助言等を委託する。</t>
  </si>
  <si>
    <t>【介護分No.４】_x000D_
介護人材確保理解促進事業</t>
  </si>
  <si>
    <t>①栃木県（栃木県社会福祉協議会に委託）_x000D_
②栃木県（栃木県老人福祉施設協議会等）_x000D_
③栃木県（メディア関係民間会社に委託）_x000D_
④栃木県（栃木県社会福祉協議会に委託）_x000D_
⑤介護事業者等</t>
  </si>
  <si>
    <t>介護の仕事の魅力・やりがいなどの理解不足が参入促進の妨げとなってい_x000D_る。</t>
  </si>
  <si>
    <t>①介護人材参入促進事業_x000D_
介護現場等で活躍している介護福祉士等が講師として県内の中高校等を訪問し、パンフレット等を活用し、介護の仕事の魅力・やりがい等をＰＲする。_x000D_
②「介護の日」関連事業_x000D_
厚生労働省によって制定された11月11日の「介護の日」を中心に、関係団体等と連携してイベントを開催し、介護職員の役割や魅力についての周知・啓発や職員の介護技術や情報交換等を行う。_x000D_
③介護人材確保対策広報事業_x000D_
広く県民に対して介護職に興味・関心・共感を持ってもらえるよう、県内で利用者が多い口コミサイトを活用した情報発信・普及啓発や介護職員フォトコンテストの実施により介護職のイメージアップや認知度の向上につなげることにより、介護職への就労促進を図る。_x000D_
④介護人材確保対策広報事業（福祉人材・研修センター事業の周知）_x000D_
⑤地域介護団体活動支援事業_x000D_
介護事業者や地域の団体（自治会、老人クラブ等の地域づくり団体、社会教育団体、ＮＰＯ等）による介護を取り巻く現状と課題や、地域包括ケアシステムの構築に関する学習会等の開催を支援し、住民主体の取組_x000D_を推進する。</t>
  </si>
  <si>
    <t>５．介護従事者の確保に関する事業
（大項目）参入促進
（中項目）介護人材の「すそ野の拡大」
（小項目）若者・女性・高齢者など多様な世代を対象とした介護の職場体験事業</t>
  </si>
  <si>
    <t>【介護分No.５】_x000D_
潜在的有資格者等再就業促進事業（職場体験事業）</t>
  </si>
  <si>
    <t>栃木県（栃木県社会福祉協議会に委託）</t>
  </si>
  <si>
    <t>介護人材不足を解消するために、潜在有資格者等の掘り起こしが期待されており、こういった方に対して介護職への復帰のきっかけを作り、参入促_x000D_進を図る必要がある。</t>
  </si>
  <si>
    <t>介護の潜在的有資格者や他分野からの離職者等が、介護の仕事の魅力とやりがいを学び、実際の介護現場を知るための職場体験等を通じて、介護分_x000D_野への就業を促進する。</t>
  </si>
  <si>
    <t>５．介護従事者の確保に関する事業
（大項目）参入促進
（中項目）地域のマッチング機能強化
（小項目）介護未経験者に対する研修支援事業</t>
  </si>
  <si>
    <t>【介護分No.６】_x000D_
介護人材育成研修事業</t>
  </si>
  <si>
    <t>①栃木県（栃木県社会福祉協議会に委託）_x000D_
②栃木県（介護職員初任者研修指定事業者に委託）</t>
  </si>
  <si>
    <t>介護人材不足を解消するために、元気な高齢者などの多様な人材の介護職_x000D_への参入促進が必要である。</t>
  </si>
  <si>
    <t>①高齢者の介護職活用支援事業_x000D_
県内３カ所で高齢者に介護職員初任者研修を実施し、知識修得後介護施設等への就労を支援する。（定員20名×３回開催）_x000D_
②福祉の担い手育成研修事業_x000D_
福祉分野への就労を希望する障害者を対象とした介護職員初任者研修を_x000D_開催する。（定員20名×１回開催）</t>
  </si>
  <si>
    <t>５．介護従事者の確保に関する事業
（大項目）参入促進
（中項目）地域のマッチング機能強化
（小項目）多様な人材層（若者・女性・高齢者）に応じたマッチング機能強化事業</t>
  </si>
  <si>
    <t>【介護分No.７】_x000D_
介護人材マッチング機能強化事業</t>
  </si>
  <si>
    <t>多様な人材層による多様な働き方が求められているため、求人・求職者の_x000D_ニーズを把握し、介護職への適切なマッチングが必要である。</t>
  </si>
  <si>
    <t>県福祉人材センターにキャリア支援専門員を配置し、施設・事業所における詳細な求人ニーズの把握と求職者の適性の確認、ハローワークでの出張相談の実施、地区別面談会の開催、就業後の適切なフォローアップ等を一_x000D_体的に実施する。</t>
  </si>
  <si>
    <t>５．介護従事者の確保に関する事業
（大項目）資質の向上
（中項目）キャリアアップ研修の支援
（小項目）多様な人材層に対する介護人材キャリアアップ研修支援事業
（その１）</t>
  </si>
  <si>
    <t>【介護分No.８】_x000D_
介護人材キャリアアップ研修支援事業</t>
  </si>
  <si>
    <t>①事業者団体等_x000D_
②栃木県_x000D_
③栃木県_x000D_
④栃木県（栃木県看護協会に委託）</t>
  </si>
  <si>
    <t>適切な介護サービスの提供と介護職員のやりがいによるモチベーション_x000D_アップを図るため、各種研修事業を整備する。</t>
  </si>
  <si>
    <t>①介護人材キャリアパス支援事業_x000D_
事業者団体等が介護施設・事業所職員を対象にスキルアップを図るための研修等を実施した場合、その実施に要した経費を補助基準額の範囲内で助成する。_x000D_
②医療的ケア（看取り介護）研修事業_x000D_
高齢者施設の介護職員等を対象に看取り介護の基本のほか、死生観の醸成を図るための研修を実施する。_x000D_
③個別ケア研修事業_x000D_
特別養護老人ホーム等においてグループケアやユニットケアを行っている介護職員等を対象に、個別ケアの推進やサービス改善を図るための研修を実施する。_x000D_
④介護施設等看護師キャリアアップ研修事業_x000D_
介護施設等において介護職員への助言・支援を行う看護師に対して、看護実践のための知識・技術向上のための研修を実施する。_x000D_
・平成28年度テーマ：_x000D_
日常生活を支援するための基本的ケアの修得（フィジカルアセスメン_x000D_ト、生活機能維持のための援助）</t>
  </si>
  <si>
    <t>５．介護従事者の確保に関する事業
（大項目）資質の向上
（中項目）キャリアアップ研修の支援
（小項目）多様な人材層に対する介護人材キャリアアップ研修支援事業（その２）</t>
  </si>
  <si>
    <t>【介護分No.９】_x000D_
介護キャリア段位のアセッサー育成事業</t>
  </si>
  <si>
    <t>介護キャリア段位制度は、全国共通の職業能力を評価する仕組みで、これ_x000D_に基づいた人材育成を目指している。</t>
  </si>
  <si>
    <t>介護キャリア段位制度の普及を通じて介護人材のキャリアアップを図るため、アセッサー講習の受講経費を助成する。</t>
  </si>
  <si>
    <t>５．介護従事者の確保に関する事業
（大項目）資質の向上
（中項目）キャリアアップ研修の支援
（小項目）多様な人材層に対する介護人材キャリアアップ研修支援事業（その３）</t>
  </si>
  <si>
    <t>【介護分No.10】_x000D_
介護支援専門員資質向上事業</t>
  </si>
  <si>
    <t>栃木県（①は、とちぎケアマネジャー協会に委託）</t>
  </si>
  <si>
    <t>①介護支援専門員に対する医療的知識の習得機会の確保。医療と介護の連携の要となる介護支援専門員の育成。_x000D_
②介護支援専門員資質向上研修事業に対応できる講師及び介護支援専門員_x000D_実務研修の実習指導者の養成。</t>
  </si>
  <si>
    <t>①介護だけでなく医療を含めた多様なサービスが連携したマネジメントを行うことができるよう、介護支援専門員に対して医療的知識や医療職との連携に関する研修を実施する。_x000D_
②介護支援専門員研修指導者を養成するため、厚生労働省等が実施する全国研修会に受講者を派遣及び、介護支援専門員実務研修の実習指導者養_x000D_成研修を実施する。</t>
  </si>
  <si>
    <t>【介護分No.11】_x000D_
介護職員研修等支援事業</t>
  </si>
  <si>
    <t>栃木県（人材派遣会社に委託）</t>
  </si>
  <si>
    <t>介護職員の人材不足のため、研修を受講できない状況があることから、研_x000D_修を受講できる体制を支援する。</t>
  </si>
  <si>
    <t>介護職員の資質の向上を図る研修等の受講や、介護福祉士の資格試験に必須となる実務者研修の受講により、一時的に欠員が生じる場合に、介護の業務に従事していない介護福祉士等を雇用し、現任介護職員の代替職員と_x000D_して事業所に派遣する。</t>
  </si>
  <si>
    <t>【介護分No.12】_x000D_
潜在的有資格者等再就業促進事業（潜在的有資格者再就_x000D_業支援研修）</t>
  </si>
  <si>
    <t>子育て等のため離職した介護福祉士が、介護サービスの知識や技術を再確認し、介護分野への再就業を促進するための研修を実施する。（定員35人、_x000D_３回実施予定）</t>
  </si>
  <si>
    <t>【介護分No.13】_x000D_
認知症ケア人材育成研修事業</t>
  </si>
  <si>
    <t>①栃木県（栃木県医師会他に委託）_x000D_
②栃木県（とちぎ認知症介護研修センター他に委託）_x000D_
③栃木県（国立長寿医療研究センターに委託）_x000D_
④認知症介護研究・研修東京センター_x000D_
⑤栃木県（国立長寿医療研究センター他に委託）</t>
  </si>
  <si>
    <t>認知症ケアに携わる医療職及び介護職の認知症ケアに対する資質向上を図るため、各種研修事業を実施し、認知症の早期発見・早期診断から認知症_x000D_介護ケア体制までの充実を図る。</t>
  </si>
  <si>
    <t>①かかりつけ医に対する認知症診断の知識及び技術等を習得するための研修、病院勤務の医療従事者、歯科医師及び薬剤師に対する認知症ケア等に関する知識について修得するための研修並びに看護職員に対する認知症ケア等に関する基本知識や実践的な対応力を習得するための研修を実施する。_x000D_
②介護保健施設・事業所等に従事する介護職員等を対象に、認知症介護に関する基礎的な知識及び技術を習得するため認知症介護基礎研修を実施する。また、認知症対応型サービス事業開設者、同事業管理者、小規模多機能型サービス等計画作成者に対して、認知症介護に関する業務上必要な知識及び技術を修得するための研修を実施する。併せて、フォローアップのための研修を実施する。_x000D_
③認知症初期集中支援チーム員に対して、必要な知識及び技術を習得するための研修を実施し、市町村における認知症の早期発見・早期対応の取組を支援する。_x000D_
④認知症地域支援推進員に対して、国が指定する研修への参加費用を負担することで、必要な知識及び技術を習得するための研修受講を推進し、市町村における認知症に関する取組等をコーディネートする推進員の質の確保と量的拡大を支援する。_x000D_
⑤かかりつけ医への助言その他の支援や、専門医療機関や地域包括支援セ_x000D_ンター等との連携を担う認知症サポート医を養成する。最新の認知症医療及び認知症ケアに関する高度な専門的知識及び技術をサポート医に修得させるために、国立長寿医療研究センターの医師等を講師に招き、集合研修を実施する。また、サポート医と認知症疾患医療センター等との連携強化を図るため、認知症疾患医療センターの医師等を講師とし、事例検討を中心とした研修を、郡市医師会単位で実施する。</t>
  </si>
  <si>
    <t>５．介護従事者の確保に関する事業
（大項目）資質の向上
（中項目）地域包括ケア構築のための広域的人材養成
（小項目）地域包括ケアシステム構築に資する人材養成・資質向上事業</t>
  </si>
  <si>
    <t>【介護分No.14】_x000D_
地域包括ケアシステム人材養成・資質向上事業</t>
  </si>
  <si>
    <t>①地域包括ケアシステム構築に際し、協議体・コーディネート業務で活躍する生活支援コーディネーターの資質の向上が求められている。_x000D_
②地域ケアシステムにおける中核的機関である地域包括支援センターの機能強化を図る必要がある。_x000D_
③地域包括ケアシステムの構築に資するよう、効果的な地域ケア会議の開_x000D_催を促進する必要がある。</t>
  </si>
  <si>
    <t>①生活支援コーディネーター養成研修事業・生活支援体制整備アドバイザー派遣事業_x000D_
市町に配置する生活支援コーディネーターを養成するための研修会を実施する。また、市町に協議体・コーディネーター業務への助言を行うアドバイザーを派遣し、生活支援コーディネーターの資質の向上を図る。_x000D_
②地域包括支援センター職員研修事業_x000D_
地域包括支援センターの意義・役割、その業務、他の専門職種との連携等について理解し、業務を行う上で必要な知識の習得及び技能の向上、並びに医療的知識の向上を図ることを目的に、地域包括支援センター職員等を対象とした研修会を実施する。_x000D_
各年・初任者研修１回（講義・演習２日間）_x000D_
・現任者研修２回（講義・演習２日間）_x000D_
・医療的知識向上研修１回（講義・演習１日間）_x000D_
③地域ケア多職種協働のための専門職等派遣事業_x000D_
地域包括支援センターや市町が開催する地域ケア会議における多職種協働及び機能強化を図るため、地域包括支援センター等が開催する地域ケ_x000D_ア会議等に医師等の専門職等を派遣する。</t>
  </si>
  <si>
    <t>５．介護従事者の確保に関する事業
（大項目）資質の向上
（中項目）地域包括ケア構築のための広域的人材養成
（小項目）地域住民や学校の生徒に対する介護や介護の仕事の理解促進事業</t>
  </si>
  <si>
    <t>【介護分No.15】_x000D_
市民後見推進事業</t>
  </si>
  <si>
    <t>市町</t>
  </si>
  <si>
    <t>成年後見制度の普及啓発と、第三者後見の増加に伴う専門後見候補者の不_x000D_足が見込まれる現状に関する理解促進</t>
  </si>
  <si>
    <t>市町が実施する市民後見を含む成年後見制度への理解促進と普及啓発事業に要する経費の３／４を助成する。</t>
  </si>
  <si>
    <t>５．介護従事者の確保に関する事業
（大項目）資質の向上
（中項目）地域包括ケア構築のための広域的人材養成
（小項目）介護予防の推進に資するOT・PT・ST 指導者育成事業</t>
  </si>
  <si>
    <t>【介護分No.16】_x000D_
リハビリテーション専門職等研修事業</t>
  </si>
  <si>
    <t>栃木県（栃木県理学療法士会に委託）</t>
  </si>
  <si>
    <t>通所・訪問・地域ケア会議・サービス担当者会議・住民運営の通いの場等_x000D_において的確に助言できるリハ職の参加を推進する。</t>
  </si>
  <si>
    <t>・PT・OT・ST合同の「リハビリテーション専門職研修会の開催（１回）_x000D_
・介護予防推進マニュアルの作成</t>
  </si>
  <si>
    <t>５．介護従事者の確保に関する事業
（大項目）労働環境・処遇の改善
（中項目）人材育成力の強化
（小項目）新人介護職員に対するエルダー、メンター制度等導入支援事業</t>
  </si>
  <si>
    <t>【介護分No.17】_x000D_
エルダー・メンター交流事業</t>
  </si>
  <si>
    <t>入職してすぐの離職率が高いため、長く介護職として定着できるよう、エ_x000D_ルダー・メンター制度の充実と同期の介護職員の横の連携を推進する。</t>
  </si>
  <si>
    <t>介護事業所内で新人の介護職員を対象としたエルダー・メンター制度を充実させるために、指導・育成に当たる先輩職員に対してマネジメント技術の向上につなげる研修会を開催する。_x000D_
また、研修を受けた先輩職員によるメンター制度の実践の場として地域内_x000D_の新人介護職員との交流事業を実施する。</t>
  </si>
  <si>
    <t>５．介護従事者の確保に関する事業
（大項目）労働環境・処遇の改善
（中項目）勤務環境改善支援
（小項目）管理者等に対する雇用管理改善方策普及・促進事業（その１）</t>
  </si>
  <si>
    <t>【介護分No.18】_x000D_
雇用管理改善・労働環境整備支援事業</t>
  </si>
  <si>
    <t>①栃木県（栃木県社会福祉協議会に委託）_x000D_
②栃木県（福祉系コンサル会社に委託）_x000D_
③栃木県（栃木県医師会に委託）</t>
  </si>
  <si>
    <t>離職率が高い介護業界において、介護事業所等自らがキャリアパスの構築_x000D_や職場環境の改善に取り組む環境の整備が必要である。</t>
  </si>
  <si>
    <t>①社会福祉施設長研修事業_x000D_
職員が安心して働き続けられる環境整備を促進するため、組織管理や人材育成に係るマネジメントや労働環境のあり方などを研修テーマとして、社会福祉施設長研修を実施する。_x000D_
②介護人材勤務環境改善支援事業_x000D_
介護事業所が抱える「採用・育成、定着」や「組織とキャリアパス」、「労務問題」といった諸課題に対して、セミナー及び相談会の開催、個別にアドバイザーの派遣を行う。_x000D_
③ＩＣＴ活用普及啓発事業（「どこでも連絡帳」普及促進事業）_x000D_
すでに在宅医療の現場では、ＩＣＴを活用した医介連携ソフトであるメディカルケアステーション（本県名称：どこでも連絡帳）を活用し、医師・訪問看護師等の迅速な連携が構築されていることから、介護従事者_x000D_
（特にケアマネジャー）に対して、環境改善のために「どこでも連絡帳」_x000D_の普及促進に関する講習会を開催する。</t>
  </si>
  <si>
    <t>５．介護従事者の確保に関する事業
（大項目）労働環境・処遇の改善
（中項目）勤務環境改善支援
（小項目）管理者等に対する雇用管理改善方策普及・促進事業（その２）
（介護ロボット導入支援事業）</t>
  </si>
  <si>
    <t>【介護分No.19】_x000D_
介護ロボット導入支援事業</t>
  </si>
  <si>
    <t>身体的負担の大きい介護職員の負担軽減のため、介護施設等への介護ロ_x000D_ボットの導入促進が必要である。</t>
  </si>
  <si>
    <t>介護従事者が要介護者等に提供する介護業務の負担軽減や効率化に資する介護ロボットについて導入支援を行う。</t>
  </si>
  <si>
    <t>10群馬県</t>
  </si>
  <si>
    <t>１．地域医療構想の達成に向けた医療機関の施設又は設備の整備に関_x000D_
する事業</t>
  </si>
  <si>
    <t>【No.1】病床機能分化・連携推進事業</t>
  </si>
  <si>
    <t>平成28年4月1日～平成31年3月31日</t>
  </si>
  <si>
    <t>地域における急性期から回復期、在宅医療に至る一連のサービスの総合的な確保が課題となっていることから、病床の機能分化・連携を推_x000D_
進する必要がある。</t>
  </si>
  <si>
    <t>地域における急性期から回復期、在宅医療に至る一連のサービスの総合的な確保が課題となっていることから、病床の機能分化・連携体制を推進するため、圏域ごとに、回復期病床等への転換整備と在宅医療等の充実を一体的に行うとともに、これらの体制整備に必要な人材の確保を図る。_x000D_
具体的には、回復期病床等への転換推進（施設・設備整備）事業、病床の機能分化を進める上で必要となる在宅療養支援診療所、在宅医療介護連携拠点等の整備事業、及び医療介護連携を進める上で必要とな_x000D_
る人材育成やネットワークの基盤整備等に取り組む。</t>
  </si>
  <si>
    <t>平成２８年度151,345千円、平成２９年度58,700千円、_x000D_
平成３０年度59,507千円、合計269,552千円</t>
  </si>
  <si>
    <t>【No.2】地域周産期医療確保整備事業</t>
  </si>
  <si>
    <t>群馬県</t>
  </si>
  <si>
    <t>地域医療構想の達成に向けた周産期医療体制整備にあっては、施設間_x000D_
での病床の機能分化・連携等を進める必要がある。</t>
  </si>
  <si>
    <t>関係者間での協議を行うとともに、救急部門との連携強化や、県民の理解を広めるなどの環境整備に取り組む。また、新生児搬送用保育器を用いた搬送システムを構築する。</t>
  </si>
  <si>
    <t>【No.3】地域医療連携体制推進事業</t>
  </si>
  <si>
    <t>構想上必要とされる急性期病床の減少及び回復期病床の整備を行うには、病院と診療所、地域間の患者情報の共有が円滑に行えるためのガイドラインや連携ツールの開発、人材育成をはじめとしたシステ_x000D_
ム構築が必要不可欠である。</t>
  </si>
  <si>
    <t>県医師会や大学、市町村等と連携し、地域医療連携体制の強化・推進等を図るため、糖尿病をモデルとして、協議会を中心に、患者の受療動向分析や課題抽出、対策の検討等を行う。それを皮切りとして、病院と診療所、地域の間で患者情報を共有するためのガイドラインや連携ツールを作成し、糖尿病治療における医療機能分化の推進及び切れ目のない地域医療連携体制の構築を図る。</t>
  </si>
  <si>
    <t>【No.4】がん診療施設（施設・設備）整備事業</t>
  </si>
  <si>
    <t>昭和60年以来、県民の死亡原因の第１位は「がん」であり、必要な_x000D_
医療を適切に提供していく体制の充実が必要。</t>
  </si>
  <si>
    <t>がん診療の中核となる「がん診療連携拠点病院」・「群馬県がん診療連携推進病院」による集学的治療の更なる質の向上を図り、県民がどこの地域に住んでいても安心して質の高いがん医療が受けられる体制を整備するため、がん治療に要する設備及び施設の整備を推進する。</t>
  </si>
  <si>
    <t>【No.5】在宅医療提供体制推進事業</t>
  </si>
  <si>
    <t>在宅での療養を望む人に対して、必要な医療・介護サービスを適切に_x000D_
提供していく体制の充実が必要。</t>
  </si>
  <si>
    <t>在宅医療推進部会を設置･運営し、医療・介護の総合的・専門的な観点から、効果的な対策の検討や評価・検証を行うとともに、介護関係の組織とも連携し、県内における医療・介護の総合的な確保に係る推進体制を整備する。</t>
  </si>
  <si>
    <t>【No.6】地域包括ケアシステム住民向け普及啓発</t>
  </si>
  <si>
    <t>本事業は、地域包括ケアシステムの構築のため、医療・介護サービス提供体制を一体的に整備していく事業として、県が住民向け普及啓発事業に取り組み、在宅医療の提供体制の充実と医療介護連携の推進を図る。</t>
  </si>
  <si>
    <t>【No.7】在宅歯科保健事業</t>
  </si>
  <si>
    <t>郡市歯科医師会等</t>
  </si>
  <si>
    <t>在宅での歯科医療等を望む人に対して、必要な医療サービスを適切に_x000D_
提供していく体制の充実が必要。</t>
  </si>
  <si>
    <t>在宅歯科医療を推進するため、都道府県歯科医師会等に在宅歯科医療連携室を設置し、在宅歯科医療希望者の歯科診療所の照会、在宅歯科医療等に関する相談、在宅歯科医療を実施しようとする医療機関に対する歯科医療機器等の貸出の実施にかかる運営費等に対する支援を行う。</t>
  </si>
  <si>
    <t>【No.8】小児等在宅医療連携拠点事業</t>
  </si>
  <si>
    <t>医療的ケアを要する小児等が安心して在宅療養できるよう、医療・福祉・教育・行政等の関係者の連携体制の構築、関係者の人材育成や患_x000D_
者・家族の負担軽減を図ることが必要である。</t>
  </si>
  <si>
    <t>医療、福祉、教育、行政等の関係者及び患者家族等による連絡協議会を定期的に開催し、小児等在宅医療の推進に係る課題や対応等について検討する。_x000D_
小児患者の在宅医療に対応可能な医師や訪問看護師を確保するため、県立小児医療センター及び群馬県看護協会が実施する人材育成事業、及び群馬県看護協会が実施する電話相談事業に対して補助する。_x000D_
また、医療、福祉、教育、行政等の関係者による連携体制を構築するため、シンポジウム等を開催する。</t>
  </si>
  <si>
    <t>【No.9】訪問看護推進事業</t>
  </si>
  <si>
    <t>今後、増加が見込まれる在宅医療が必要な患者に対し、必要な医療・介護サービスが提供できるよう、訪問看護の提供体制の強化が求めら_x000D_
れている。</t>
  </si>
  <si>
    <t>在宅医療の推進には訪問看護による支援が重要である。_x000D_
訪問看護に従事する看護職員の確保及び育成、質の向上を目的に研修会を開催するために必要な経費に対する支援を行う。</t>
  </si>
  <si>
    <t>【No.10】精神科訪問看護基本療養費算定要件研修費補助</t>
  </si>
  <si>
    <t>県訪問看護ステーション連絡協議会</t>
  </si>
  <si>
    <t>精神科医療においては長期入院患者が問題となっており、地域で生活_x000D_
しながら医療を受けられるよう、サービスの充実を図る必要がある。</t>
  </si>
  <si>
    <t>本事業は、退院後の生活を支える在宅医療を充実させるとともに、地域包括ケアシステムの構築のため、医療・介護サービス提供体制を一体的に整備していく事業として、訪問看護ステーションの看護師等を対象とする精神科訪問看護基本療養費の算定に必要な研修事業に対する支援を行い、精神疾患患者の地域移行を促進する。</t>
  </si>
  <si>
    <t>【No.11】看護師特定行為研修支援</t>
  </si>
  <si>
    <t>群馬県、訪問看護事業所等</t>
  </si>
  <si>
    <t>今後、ますます高齢化が進む中で、在宅医療の推進には特定行為を行_x000D_
う看護師の活躍が期待されている。</t>
  </si>
  <si>
    <t>さらなる在宅医療等の推進を図るため、医師等の判断を待たずに手順書により一定の診療の補助（特定行為）を行う看護師を計画的に養成する必要があることから、県内に特定行為研修を実施する指定研修機関を確保するため指定研修機関支援事業を行い、また、制度導入時期の研修受講促進のため、受講に係る費用を一部補助する特定行為研修の受講費等補助事業を行う。</t>
  </si>
  <si>
    <t>平成２８年度2,959千円、平成２９年度12,500千円_x000D_
合計15,459千円</t>
  </si>
  <si>
    <t>【No.12】重症心身障害児（者）短期入所施設設備整備費等補助</t>
  </si>
  <si>
    <t>病院等</t>
  </si>
  <si>
    <t>在宅の重症心身障害児（者）の家族に対するレスパイトケアの提供体_x000D_
制の充実が必要。</t>
  </si>
  <si>
    <t>本事業は、地域生活を支える在宅医療を充実させるとともに、地域包括ケアシステムの構築のため、医療・介護サービス提供体制を一体的に整備していく事業として、在宅重症心身障害児者に係るレスパイトケア等の充実を図る趣旨から、障害者総合支援法に基づく短期入所事業所における設備整備に対する支援を行う。</t>
  </si>
  <si>
    <t>【No.13】精神障害者地域移行支援連携研修会</t>
  </si>
  <si>
    <t>平成28年11月1日～平成29年3月31日</t>
  </si>
  <si>
    <t>入院中心の精神医療から地域生活を支えるための精神医療の実現に向け、入院中の精神障害者の地域生活の移行を進められるよう医療、_x000D_
行政、地域援助事業者との連携が必要。</t>
  </si>
  <si>
    <t>県内の精神科病院、行政、及び地域援助事業者等を集め、精神障害者の地域移行に向けた研修会を実施し、啓発及び理解促進、ひいては顔の見える関係作りを目指す。_x000D_
３年間で１１０名養成したピアサポーターを地域援助従事者等が活用してもらえるよう、ピアサポーターの活用事例を他県の事例を交え紹介する研修を実施する。</t>
  </si>
  <si>
    <t>【No.１】群馬県介護施設等の整備に関する事業</t>
  </si>
  <si>
    <t>前橋保健医療圏、渋川保健医療圏、伊勢崎保健医療圏、高崎・安中保健医療圏、富岡保健医療圏、吾妻保健医療圏、沼田保健医療圏、桐生保健医療_x000D_圏、太田・館林保健医療圏</t>
  </si>
  <si>
    <t>高齢者の誰もが住み慣れた地域で安心して暮らせる地域づくりを推進す_x000D_る。</t>
  </si>
  <si>
    <t>①地域密着型サービス施設等の整備に対する助成を行う。_x000D_
整備予定施設等_x000D_
地域密着型介護老人福祉施設116床_x000D_
小規模多機能型居宅介護事業所４箇所_x000D_
認知症高齢者グループホーム４箇所_x000D_
②介護施設等の開設・設置に必要な準備経費に対して支援を行う。</t>
  </si>
  <si>
    <t>【No.14】緊急医師確保修学資金貸与</t>
  </si>
  <si>
    <t>本県においても医師不足や偏在化が顕著であり、医師の確保及び定着_x000D_
が喫緊の課題となっている。</t>
  </si>
  <si>
    <t>県内の地域医療に従事する医師数の増加を図るため、地域医療枠学生に対する修学資金の貸与を実施することにより、若手医師の確保を図_x000D_
る。</t>
  </si>
  <si>
    <t>【No.15】医師確保修学研修資金貸与</t>
  </si>
  <si>
    <t>本県においても小児科、産婦人科、麻酔科医等の病院勤務医の不足は深刻な状況にあり、地域の中核病院において診療科の維持に支障を来_x000D_
していることから、医師の確保及び定着が喫緊の課題となっている。</t>
  </si>
  <si>
    <t>医師不足診療科の医師の確保を図るため、特定診療科（産婦人科、小児科、救急科、麻酔科、総合診療科）の医師として県内の特定病院に勤務しようとする者（初期研修医、後期研修医、大学院生）に対して_x000D_
修学研修資金の貸与を実施する。</t>
  </si>
  <si>
    <t>【No.16】地域医療支援センター運営事業</t>
  </si>
  <si>
    <t>群馬県、群馬大学医学部附属病院</t>
  </si>
  <si>
    <t>県内医療機関で医師不足及び地域偏在が生じているため、地域医療に従事する若手医師のキャリア形成と医師不足病院の医師確保を一体_x000D_
的に支援し、医師の県内定着や地域偏在の解消を図る必要がある。</t>
  </si>
  <si>
    <t>地域医療に従事する若手医師のキャリア形成の支援と一体的に、医師不足病院の医師確保の支援を行うための地域医療支援センターの運_x000D_
営に必要な経費に対する支援を行う。</t>
  </si>
  <si>
    <t>【No.17】ぐんまレジデントサポート推進</t>
  </si>
  <si>
    <t>本県において医師の確保及び定着が喫緊の課題となっている。</t>
  </si>
  <si>
    <t>研修医の県内への誘導・確保を図ることで、県内への定着を促し、県内で従事する医師数の増加を図る。_x000D_
併せて、臨床研修病院への支援を行うことで、県内研修体制の充実を図る。</t>
  </si>
  <si>
    <t>【No.18】産科医師等確保支援事業</t>
  </si>
  <si>
    <t>本県の産科及び産婦人科の医師数、分娩施設数は減少傾向にある。産婦人科等の病院勤務医の不足はとりわけ深刻さを増し、地域における分娩機能の維持に支障を来していることから、医師の確保が喫緊の_x000D_
課題となっている。</t>
  </si>
  <si>
    <t>分娩手当を支給している分娩施設への補助を実施することにより、分娩に従事する医師等の勤務環境の改善を行い、産婦人科医等の確保を図る。_x000D_
併せて、周産期医療従事者育成支援として、群馬大学医学部附属病院_x000D_
が開催するALSOやセミナーの開催費を補助する。</t>
  </si>
  <si>
    <t>【No.19】専門医認定支援</t>
  </si>
  <si>
    <t>県医師会</t>
  </si>
  <si>
    <t>新たな専門医制度の導入に向けて、制度や研修体制について、専攻医_x000D_
となる研修医に周知する必要がある。</t>
  </si>
  <si>
    <t>平成３０年度からの新たな専門医制度の開始に向けて、基本領域別に基幹施設や県医師会等による協議を開催するとともに、専攻医となる研修医への県内プログラムの情報提供や説明会を開催するなど、円滑な制度開始と専攻医の確保を図る。</t>
  </si>
  <si>
    <t>【No.20】小児初期救急導入推進事業</t>
  </si>
  <si>
    <t>郡市医師会</t>
  </si>
  <si>
    <t>少子化、小児救急の不採算性などにより、病院における小児科の閉鎖や小児救急医療を担う医師が不足していることから、基幹病院の小児_x000D_
科医の負担軽減が課題となっている。</t>
  </si>
  <si>
    <t>小児初期救急に対応できる医療機関及び医師を確保するため、各地域_x000D_
の内科医を対象とした小児医療に関する研修を実施する。</t>
  </si>
  <si>
    <t>【No.21】小児救急医療支援事業</t>
  </si>
  <si>
    <t>群馬県、病院</t>
  </si>
  <si>
    <t>二次救急医療体制を維持するため、県内を４ブロックに分け、小児科を標榜する病院が輪番を組むことにより、休日・夜間における小児二次救急医療提供体制を整備する。</t>
  </si>
  <si>
    <t>【No.22】小児救急電話相談事業</t>
  </si>
  <si>
    <t>子育て中の親の不安軽減や症状に応じた適切な医療の受診を促す相談・助言を行うため、休日夜間の小児救急電話相談事業を実施する。</t>
  </si>
  <si>
    <t>【No.23】新人看護職員研修事業</t>
  </si>
  <si>
    <t>群馬県、病院等</t>
  </si>
  <si>
    <t>今後、在宅医療の推進等により看護職員への需要がますます高まる中、新人看護職員が基礎的な能力を養うための研修を着実に実施することで、看護の質の向上と早期の離職の防止を図ることが求められて_x000D_
いる。</t>
  </si>
  <si>
    <t>看護職員の慢性的な不足が見込まれていることから、臨床研修等の即戦力としての資質向上を図る研修を実施し、看護の質の向上や早期離_x000D_
職防止を図る。</t>
  </si>
  <si>
    <t>【No.24】看護職員資質向上推進事業</t>
  </si>
  <si>
    <t>高度化・専門化する医療や多様化するニーズに対応するため、高い専_x000D_
門性を有する看護職員の養成が求められている。</t>
  </si>
  <si>
    <t>高い専門性を有する看護職員の確保や資質の向上が課題となっていることから、現職の看護職員に対する資質向上研修を実施することに_x000D_
より専門性の向上を図る。</t>
  </si>
  <si>
    <t>【No.25】看護師等養成所運営費補助事業</t>
  </si>
  <si>
    <t>今後、在宅医療の推進等により看護師等への需要が増えていくことが予想されることから、看護師等養成所による看護師等の確保が必要で_x000D_
ある。</t>
  </si>
  <si>
    <t>看護職員の慢性的な不足が見込まれていることなか、看護師等養成所による安定的で質の高い看護師の養成が重要であることから、看護師等養成所の運営費に対する補助を実施することにより、看護師等養成所の安定的な運営及び教育の質の維持・向上を図る。また、養成所への支援を通して学生の負担を軽減するとともに、卒業後の他県への流_x000D_
出の減少を図る。</t>
  </si>
  <si>
    <t>【No.26】院内保育施設運営費補助事業</t>
  </si>
  <si>
    <t>若い医師・看護師等の医療従事者が勤務する上で、保育の需要は高く、_x000D_
離職の防止や再就業の促進において必要性が高い。</t>
  </si>
  <si>
    <t>医療従事者の離職防止及び再就業促進を図るため、病院内保育施設の充実が必要となっていることから、病院内保育施設の運営費の補助を実施することにより、病院内保育施設の安定的な運営を支援する。</t>
  </si>
  <si>
    <t>【No.27】ナースセンター事業</t>
  </si>
  <si>
    <t>今後の在宅医療の推進等により不足が見込まれる看護職員について、_x000D_
資質の向上を図ると伴に積極的に確保していくことが必要である。</t>
  </si>
  <si>
    <t>看護師等の就業の促進及び確保を図る事業を行うため、県看護協会をナースセンターに指定し、業務を委託している。_x000D_
事業内容は、無料職業紹介事業、看護力再開発講習会の開催、就労環境改善研修や潜在看護職員復職支援研修等を行っている。_x000D_
平成２７年１０月から始まった看護師等届出制度及びナースセンターの機能強化に向けた取り組みとして、ナースセンターのサテライト展開等も行う。</t>
  </si>
  <si>
    <t>【No.28】看護師等養成所施設・設備整備費補助</t>
  </si>
  <si>
    <t>在宅医療の推進等によりますます需要が高まる中で、不足が見込まれ_x000D_
る看護師等の養成が不可欠な状況である。</t>
  </si>
  <si>
    <t>看護職員の慢性的な不足が見込まれていることから、看護師等養成所による安定的で質の高い看護師の養成が重要となっている。_x000D_
このため、看護師等養成所の施設・設備整備に対する補助を実施することにより、施設機能の維持及び教育の質の向上を図る。また、養成所への支援を通して学生の負担を軽減するとともに、卒業後の他県への流出の減少を図る。</t>
  </si>
  <si>
    <t>【No.29】救急医療専門領域医師研修</t>
  </si>
  <si>
    <t>全国的に救急搬送件数が増加傾向にあり、救急搬送先の決定まで時間を要していることから、病床機能の分化の一環として、二次救急病院_x000D_
等の受入体制を強化する必要がある。</t>
  </si>
  <si>
    <t>本事業は、地域医療構想の達成に向けた病床の機能の分化及び連携について、医療機関の自主的な取組及び医療機関相互の協議により進められることを前提として、これらを実効性のあるものとする事業として、救急医療に係る専門的な実地研修（急性心筋梗塞、小児救急、重症外傷、脳卒中）を実施することにより、救急医療体制の質の向上を_x000D_
図る。</t>
  </si>
  <si>
    <t>【No.１】介護人材確保対策会議</t>
  </si>
  <si>
    <t>地域包括ケアシステムの構築に必要な介護人材を安定的に確保していくため、「参入促進」「定着支援」「資質向上」の取組を実施し、総合的な_x000D_
介護人材確保対策を進める。</t>
  </si>
  <si>
    <t>介護関係団体や関係行政機関等を構成員とする介護人材確保対策会議_x000D_
を開催する。</t>
  </si>
  <si>
    <t>【No.２】介護の魅力発信事業</t>
  </si>
  <si>
    <t>介護の仕事ＰＲ_x000D_
介護の魅力を発信するため、介護関係団体や介護福祉士養成施設等と協働したイベントの開催等を行う。_x000D_
児童・生徒向けパンフレットの作成_x000D_
介護の仕事や介護の魅力等を紹介するとともに、介護職員に対して明るく親しみやすい印象を持ってもらうために児童・生徒向けパンフレッ_x000D_
ト（副教材）を作成し、県内の小５・中１・高１全てに配布する。</t>
  </si>
  <si>
    <t>【No.３】介護への理解促進事業</t>
  </si>
  <si>
    <t>介護福祉士養成校、介護福祉士養成校協議会、介護労働安定センター、_x000D_
老人保健施設協会等</t>
  </si>
  <si>
    <t>介護人材参入促進事業_x000D_
介護福祉士養成校が行う介護の魅力を発信する取組及び介護や介護の仕事への理解を促進する取組等を支援する。_x000D_
介護職員確保事業補助_x000D_
介護事業者団体等が行う介護の魅力を発信する取組及び介護や介護の_x000D_
仕事への理解を促進する取組等を支援する。</t>
  </si>
  <si>
    <t>【No.４】介護の職場体験事業</t>
  </si>
  <si>
    <t>介護事業者団体等</t>
  </si>
  <si>
    <t>若者・女性・高年齢者など多様な介護未経験者等に向けて介護事業者団体等が行う職場体験を含む研修等を支援する。</t>
  </si>
  <si>
    <t>【No.５】福祉マンパワーセンター事業（福祉・介護の仕事イメージアップ事業）</t>
  </si>
  <si>
    <t>福祉・介護人材の養成校や福祉課程のある高校等への出前講座及び出張説明会や、求職者を対象とした社会福祉施設等の見学バスツアーを実施する。</t>
  </si>
  <si>
    <t>【No.６】生活支援の担い手養成事業</t>
  </si>
  <si>
    <t>伊勢崎</t>
  </si>
  <si>
    <t>伊勢崎市の地域包括ケアを考える会・伊勢崎佐波医師会</t>
  </si>
  <si>
    <t>新しい総合事業で実施される基準を緩和した訪問型・通所型サービスの従事者養成研修（介護予防サポーター、認知症サポーター、ボランティア、NPOなどを対象に、リハビリテーションの専門職が講師となり、リハビリテーションの視点から、活動の中心となる担い手の育成・自主グループの立ち上げ支援・スキルアップのための研修）を支援する。</t>
  </si>
  <si>
    <t>【No.７】介護実習支援事業</t>
  </si>
  <si>
    <t>介護福祉士会</t>
  </si>
  <si>
    <t>介護関係団体や介護事業者等が介護実習受入施設・事業所に対して介護実習の円滑化のために行う取組等を支援する。</t>
  </si>
  <si>
    <t>【No.８】マッチング機能強化事業</t>
  </si>
  <si>
    <t>専門相談員による就業支援_x000D_
県福祉人材センターに介護職に特化した専門相談員を配置し、介護職等のＰＲや求人情報の提供、マッチング等を行う。_x000D_
福祉・介護人材マッチング機能強化事業_x000D_
専門員による求職者及び求人事業者に対する相談支援及び入職後のフ_x000D_
ォローアップ相談等を行う。</t>
  </si>
  <si>
    <t>【No.９】介護支援専門員資質向上事業</t>
  </si>
  <si>
    <t>「群馬県介護支援専門員実務研修等事業実施要綱」に基づき開催する、実務研修、専門研修、再研修、更新研修、主任研修、主任更新研修_x000D_
の実施に係る経費の一部を指定研修実施機関に対して補助する。</t>
  </si>
  <si>
    <t>【No.１０】介護人材キャリアアップ研修支援事業</t>
  </si>
  <si>
    <t>介護事業者団体、介護福祉士養成施設等</t>
  </si>
  <si>
    <t>介護事業者団体や介護福祉士養成施設等が行う介護人材のキャリアアップのための研修やその受講者の負担軽減の取組等を支援する。</t>
  </si>
  <si>
    <t>【No.１１】ぐんま認定介護福祉士養成事業</t>
  </si>
  <si>
    <t>介護福祉士の意欲向上と職場定着を図るための研修。180時間（17日間）の研修及び認定試験を実施する。</t>
  </si>
  <si>
    <t>【No.１２】介護知識・技術普及啓発事業</t>
  </si>
  <si>
    <t>施設職員や県民を対象に、介護技術スキルアップ、介護支援技術、認知症介護スキルアップ、人材育成の分野に関する計９講座を開催し、高_x000D_
齢者ケアに関する専門的な能力・技術の向上を支援する。</t>
  </si>
  <si>
    <t>【No.１３】喀痰吸引等研修事業</t>
  </si>
  <si>
    <t>指導者講習：介護職員が喀痰吸引等を実施するために受講することが必要な研修（基本研修・実地研修）の講師を養成する。喀痰吸引等制度論、喀痰吸引等研修総論、喀痰吸引等実施手順解説、経管栄養概説、経管栄養実施手順解説、救急蘇生法、実地研修の体制整備_x000D_
第三号研修：特定の利用者に対して喀痰吸引等の行為を行うことができる人材を養成するため、喀痰吸引等研修（第三号研修）を実施する。併せて、喀痰吸引等研修実施委員会の運営や、喀痰吸引等の提供体制_x000D_
の充実を図るための多職種連携研修を実施する。</t>
  </si>
  <si>
    <t>【No.１４】代替職員の確保による実務者研修等支援</t>
  </si>
  <si>
    <t>介護事業者が介護職員等に実務者研修等を受講させる場合、研修を受_x000D_
講している期間に関する必要な代替職員の任用を支援する。</t>
  </si>
  <si>
    <t>【No.１５】潜在介護福祉士の再就業促進事業</t>
  </si>
  <si>
    <t>介護事業者等</t>
  </si>
  <si>
    <t>介護関係団体や介護事業者等が行う潜在介護福祉士に対する円滑な再就業のための取組等を支援する。</t>
  </si>
  <si>
    <t>【No.１６】認知症高齢者指導対策</t>
  </si>
  <si>
    <t>地域包括ケアシステムの構築に必要な介護人材を安定的に確保していくため、「参入促進」「定着支援」「資質向上」の取組を実施し、総合的な_x000D_介護人材確保対策を進める。</t>
  </si>
  <si>
    <t>認知症サポート医養成研修_x000D_
市町村が実施する「認知症初期集中支援チーム」には、サポート医が必須となることから、引き続き医師会推薦の医師をサポート医として養成する。_x000D_
かかりつけ医認知症対応力向上研修_x000D_
県内で勤務している医師等を対象に、標準的なカリキュラムに基づき、かかりつけ医として必要な認知症診断の知識や技術、家族からの話しや悩みを聞く姿勢を習得するための研修を開催する。_x000D_
認知症サポート医フォローアップ研修_x000D_
認知症サポート医養成研修を修了した医師を対象に、地域における医療と介護が一体となった認知症の人への支援体制の構築という、認知症サポート医の役割を適切に果たすための研修を開催する。_x000D_
病院勤務の医療従事者向け認知症対応力向上研修_x000D_
県内の病院で勤務する医師、看護師等を対象に、標準的なカリキュラムに基づき、病院勤務の医療従事者として必要な認知症ケアの原則等の知識を修得するための研修会を開催する。_x000D_
歯科医師・薬剤師・看護師認知症対応力向上研修_x000D_
認知症高齢者と関わりの多い職種に対する認知症対応力向上研修を実_x000D_施する。</t>
  </si>
  <si>
    <t>【No.１７】認知症初期集中支援チーム員研修事業</t>
  </si>
  <si>
    <t>認知症初期集中支援チーム員に対して、必要な知識や技術を取得するための研修を実施する。</t>
  </si>
  <si>
    <t>【No.１８】認知症ケア研修事業</t>
  </si>
  <si>
    <t>群馬県又は認知症ケアに関わる団体等</t>
  </si>
  <si>
    <t>地域包括ケアシステムの構築に必要な介護人材を安定的に確保していくため、「参入促進」「定着支援」「資質向上」の取組を実施し、総合的な介護人材確保対策を進める。</t>
  </si>
  <si>
    <t>認知症ケア研修事業_x000D_
認知症地域支援推進員や医師・介護職員等に対して、認知症ケア等に必要な知識や技術を習得するための研修等を実施する。_x000D_
認知症介護指導者養成事業_x000D_
介護施設・事業所の職員を対象に、認知症対応型サービス事業開設者研修、小規模多機能型サービス等計画作成担当者研修等を開催し、認知症介護の人材を育成する。認知症介護指導者に対し、最新の認知症介護に関する高度な専門的知識等の習得と教育技術の向上ための認知症介護_x000D_
指導者フォローアップ研修参加の支援を行う。</t>
  </si>
  <si>
    <t>【No.１９】地域包括支援センター機能強化推進事業</t>
  </si>
  <si>
    <t>群馬県、市町村、看護大学等</t>
  </si>
  <si>
    <t>専門職派遣事業_x000D_
市町村単独では確保が困難な専門職を派遣し、「地域ケア会議」における助言等を行い、地域包括支援センターの機能強化を図る。_x000D_
広域的地域ケア会議_x000D_
市町村・地域支援センターで実施している「地域ケア会議」の取り組み推進及びレベルの向上を図るため、関係者で検討を行う。_x000D_
研修_x000D_
地域包括支援センターの指導者及び職員の資質の向上を図るため以下の研修を開催する。_x000D_
・地域包括支援センター指導者研修_x000D_
・地域包括支援センター職員研修（委託）_x000D_
・介護予防支援従事者研修_x000D_
在宅医療介護人材育成事業_x000D_
地域包括支援センターの機能強化に向け、在宅医療・介護連携推進のための多職種の地域リーダーを主体とする在宅医療介護人材育成研修を県内各地域で行う。_x000D_
医療介護連携調整支援_x000D_
地域包括支援センター職員及び医療介護関係者が参画する退院調整ルールの策定を通じ、医療と介護の連携を図る。_x000D_
在宅医療介護連携調査・研究_x000D_
地域包括支援センター等の政策立案機能の向上のため、在宅医療介護サービスの推進に資する情報収集、調査及び課題の分析を実施する。</t>
  </si>
  <si>
    <t>【No.２０】生活支援コーディネーター養成研修事業</t>
  </si>
  <si>
    <t>市町村等からの協議体の編成や生活支援コーディネーターの選定に関する相談（窓口・現地）応需、コーディネーター養成研修の開催、協議体・生活支援コーディネーターの活動開始後の相談応需等を実施することにより、市町村の生活支援体制整備を支援する。</t>
  </si>
  <si>
    <t>【No.２１】地域包括ケア構築のための人材育成事業</t>
  </si>
  <si>
    <t>地域包括支援センター職員を対象とした研修の開催_x000D_
内容：これからの地域包括ケア、在宅医療介護連携について、認知症予防の最新情報、相談援助演習、権利擁護関係等</t>
  </si>
  <si>
    <t>【No.２２】権利擁護人材育成事業</t>
  </si>
  <si>
    <t>市民後見人養成研修の受講、活動中の市民後見人に対する支援体制の整備検討、候補者が家裁から選定されるまでの資質の向上や意欲の向上を図るためのフォローアップ研修の開催、受任適否・候補者選考を行う受任調整会議の開催、成年後見制度や市民後見人の役割を紹介する講演会（市民向けセミナー）等の開催</t>
  </si>
  <si>
    <t>【No.２３】介護予防の推進のための指導者育成事業</t>
  </si>
  <si>
    <t>理学療法士協会、作業療法士会等</t>
  </si>
  <si>
    <t>市町村に対し地域包括ケアシステムにおけるリハ専門職の役割などを調査、介護予防及び地域ケア会議に資するリハ専門職を育成するための研修の開催、研修修了者をデータベース化し市町村への人材派遣体制を_x000D_
構築。</t>
  </si>
  <si>
    <t>【No.２４】新人介護職員定着のための取組支援事業</t>
  </si>
  <si>
    <t>介護関係団体や介護事業者等が行う新人介護職員定着のための取組支援を支援する。</t>
  </si>
  <si>
    <t>【No.２５】福祉マンパワーセンター事業（福祉・介護人材定着支援セミナー事業）</t>
  </si>
  <si>
    <t>求人事業者を対象とした人材定着に資する先進事例等の講演会の実施</t>
  </si>
  <si>
    <t>【No.２６】雇用管理改善方策普及・促進事業</t>
  </si>
  <si>
    <t>群馬県、介護労働安定センター等</t>
  </si>
  <si>
    <t>雇用管理改善方策普及・促進_x000D_
介護関係団体や介護事業者等が行う雇用管理改善のための取組を支援する。_x000D_
介護雇用管理等相談支援_x000D_
介護施設・事業所に専門家派遣等を行い、課題解決を支援する。</t>
  </si>
  <si>
    <t>【No.２８】施設内保育施設運営支援事業</t>
  </si>
  <si>
    <t>介護関係団体や介護事業者等が行う介護事業所における保育施設等の運営（共同実施の場合を含む）を支援する。</t>
  </si>
  <si>
    <t>11埼玉県</t>
  </si>
  <si>
    <t>１．地域医療構想の達成に向けた医療機関の施設または設備の整_x000D_
備に関する事業</t>
  </si>
  <si>
    <t>【No.1（医療分）】_x000D_
地域医療支援病院やがん診療連携拠点病院_x000D_
等の患者に対する歯科保健医療の推進事業</t>
  </si>
  <si>
    <t>埼玉県、埼玉県歯科医師会</t>
  </si>
  <si>
    <t>平成２９年１月１日～平成３０年３月３１日</t>
  </si>
  <si>
    <t>地域医療構想の実現を図り、病床の機能・分化を推進するために_x000D_
は、在宅歯科医療にかかる医療提供体制の強化が必要である。</t>
  </si>
  <si>
    <t>地域医療推進病院やがん診療連携拠点病院等の患者に対して全身と口腔機能の向上を図るため、病棟・外来に歯科医師及び歯科衛生士を派遣し、患者の口腔管理を行う。_x000D_
また、病院内の地域医療連携室等に歯科衛生士を派遣し、退院時の歯科診療所の紹介等を行うための運営費に対する支援を行う。これにより、医療機能の分化・連携を推進し、医療提供体制の効_x000D_
率化及び質の向上を図る。</t>
  </si>
  <si>
    <t>H28年度：75,000千円H29年度：150,000千円</t>
  </si>
  <si>
    <t>【No.2（医療分）】_x000D_
病床の機能分化・連携を促進するための基盤_x000D_
整備事業</t>
  </si>
  <si>
    <t>平成２９年１月１日～平成３２年３月３１日</t>
  </si>
  <si>
    <t>地域医療構想実現のために、大幅に不足すると推計されている回_x000D_
復期病床の整備を促進することが必要。</t>
  </si>
  <si>
    <t>（１）回復期病床の整備に必要な新築・増改築及び改修に要する経費、及び医療機器等の備品購入費を支援を行う。_x000D_
（２）回復期病床への転換を検討する医療機関に対して、回復期病床運営のための研修会開催などの支援する。_x000D_
（３）リハビリスタッフ確保経費支援_x000D_
回復期病床に転換する医療機関に対して、リハビリスタッフの人件費を支援する。_x000D_
（４）病床機能転換促進_x000D_
病床機能転換を目的として、他の医療機関に医師を派遣する大学_x000D_
病院等に助成する。</t>
  </si>
  <si>
    <t>H28年度：210,155千円H29年度：641,215千円H30年度：441,815千円_x000D_
H31年度：441,815千円</t>
  </si>
  <si>
    <t>【No.3（医療分）】小児在宅医療推進事業</t>
  </si>
  <si>
    <t>埼玉県、埼玉医科大学総合医療センター</t>
  </si>
  <si>
    <t>県内のＮＩＣＵが常に満床等の理由により、本県の周産期医療は他都県に依存した状況にある。そのため、ＮＩＣＵから在宅への_x000D_
移行を促進し、ＮＩＣＵの空床を確保する必要がある。</t>
  </si>
  <si>
    <t>小児在宅医療の担い手を拡大するための研修の実施、関係者の連_x000D_
携体制構築</t>
  </si>
  <si>
    <t>【No.4（介護分）】_x000D_
埼玉県介護基盤緊急整備等特別対策事業_x000D_
埼玉県施設開設準備経費等支援事業</t>
  </si>
  <si>
    <t>全域</t>
  </si>
  <si>
    <t>埼玉県</t>
  </si>
  <si>
    <t>高齢者が住み慣れた地域において、安心して生活できる体制の構築を図_x000D_る。</t>
  </si>
  <si>
    <t>①地域密着型サービス施設等の整備に対する助成を行う。_x000D_
整備予定施設等
地域密着型特別養護老人ホーム 170 床（6 施設）
認知症高齢者グループホーム 9 施設
小規模多機能型居宅介護事業所 4 施設
看護小規模多機能型居宅介護事業所 5 施設
認知症対応型デイサービスセンター 5 施設
介護予防拠点 2 施設
施設内保育施設 5 施設_x000D_
②介護施設等の開設・設置に必要な準備経費に対して支援を行う。_x000D_
③介護施設等の整備に必要な定期借地権設定のための一時金に対して_x000D_支援を行う。</t>
  </si>
  <si>
    <t>【No.5（医療分）】_x000D_
産科・救急・小児等の不足している診療科の_x000D_
医師確保支援</t>
  </si>
  <si>
    <t>埼玉県、医療機関</t>
  </si>
  <si>
    <t>産科、小児科（新生児医療）を担当する医師等の不足により診療_x000D_
体制の維持が困難な病院が増加している。</t>
  </si>
  <si>
    <t>産科・小児科の医師の処遇改善を推進することにより離職を防止_x000D_
し、診療体制を維持する。</t>
  </si>
  <si>
    <t>【No.6（医療分）】_x000D_
小児専門医等の確保のための研修の実施</t>
  </si>
  <si>
    <t>医療機関において、小児集中治療室に従事する小児の救命救急医療及び集中治療に習熟した小児科医や看護師の数が不足している状況にあることから、専門性の高い医療従事者の確保のための_x000D_
研修の実施を支援する。</t>
  </si>
  <si>
    <t>小児の集中治療に係る実地研修</t>
  </si>
  <si>
    <t>【No.7（医療分）】_x000D_
新人看護職員の質の向上を図るための研修</t>
  </si>
  <si>
    <t>埼玉県、埼玉県看護協会</t>
  </si>
  <si>
    <t>養成施設での基礎教育修了時の能力と、現場で求められる臨床実践能力との乖離が、新人看護職員の離職の一因となっている。離_x000D_
職防止のため、臨床実践能力獲得の支援が必要。</t>
  </si>
  <si>
    <t>国のガイドラインに沿った新人看護職員研修の普及を図るため、同研修を実施する病院等に対し事業費を補助する。また、新人看_x000D_
護職員を一堂に集めて合同研修を実施する。</t>
  </si>
  <si>
    <t>【No.8（医療分）】_x000D_
看護職員の資質の向上を図るための研修</t>
  </si>
  <si>
    <t>急速に高齢化が進展しており、２０２５年問題に備え、医療の高度化や在宅医療に係る医療供給体制の充実が急務であり、当該現_x000D_
場に従事する看護職員の資質向上を図ることが必要。</t>
  </si>
  <si>
    <t>救急医療、周産期医療、がん医療、訪問看護等の高度・専門分野における質の高い看護職員を育成するため、研修の実施や認定看_x000D_
護師の資格取得支援及び派遣等を行う。</t>
  </si>
  <si>
    <t>【No.9（医療分）】_x000D_
離職防止を始めとする看護職員の確保対策</t>
  </si>
  <si>
    <t>人材確保のため、勤務環境を整備し、特に子供をもつ医師、看護職員等の離職防止や復職につなげる必要がある。</t>
  </si>
  <si>
    <t>子供を持つ医師、看護職員等の離職防止と復職を支援するため、保育施設を整備している病院等に対し、運営に係る経費を補助す_x000D_
る。</t>
  </si>
  <si>
    <t>【No.10（医療分）】_x000D_
看護師等養成所における教育内容の向上を_x000D_
図るための体制整備</t>
  </si>
  <si>
    <t>今後、増加が見込まれる医療需要に対応するため、看護職員確保_x000D_
が重要な課題となっている。</t>
  </si>
  <si>
    <t>看護師等養成所の運営費を支援するとともに実習指導者等への研修を行うことにより、臨床現場の即戦力となる人材を育成す_x000D_
る。</t>
  </si>
  <si>
    <t>【No.11（医療分）】_x000D_
医療機関と連携した看護職員確保対策の推_x000D_
進</t>
  </si>
  <si>
    <t>今後、増加が見込まれる医療需要に対応するため、県内看護職員_x000D_
の確保、定着促進が重要な課題となっている。</t>
  </si>
  <si>
    <t>看護職員を対象とした無料職業紹介事業や復職者への技術支援の実施。また、看護学生の県内就職促進のための実習施設の確保_x000D_
支援。</t>
  </si>
  <si>
    <t>【No.12（医療分）】_x000D_
看護職員の勤務環境改善のための施設整備</t>
  </si>
  <si>
    <t>勤務環境を改善することにより、看護職員の職場定着を進め、離_x000D_
職防止及び人員の確保を図る。</t>
  </si>
  <si>
    <t>離職防止と復職支援のため、病院内保育所の整備に要する経費の_x000D_
一部を補助する。</t>
  </si>
  <si>
    <t>【No.13（医療分）】_x000D_
休日・夜間の小児救急医療体制の整備</t>
  </si>
  <si>
    <t>埼玉県、埼玉県医師会、医療機関</t>
  </si>
  <si>
    <t>全ての地域において、休日・夜間含め小児の救急患者が適切な医_x000D_
療を受診できる体制が必要</t>
  </si>
  <si>
    <t>医療資源が不足する地域の救急医療の充実・強化及び救急医療機関の負担軽減を図るため、救急医療機関等の運営に対する助成を_x000D_
行う。</t>
  </si>
  <si>
    <t>【No.14（医療分）】_x000D_
電話による小児患者の相談体制の整備</t>
  </si>
  <si>
    <t>休日や夜間に救急医療機関を受診する軽症の小児患者が多く、真_x000D_
に救急を要する小児の患者の受入が困難となる恐れがある。</t>
  </si>
  <si>
    <t>子供の休日や夜間における急な病気やけがについて、家庭での対処方法や医療機関の受診の必要性をアドバイスする小児救急電_x000D_
話相談事業等を実施する。</t>
  </si>
  <si>
    <t>【No.15（介護分）】_x000D_
福祉の仕事学校教育連携事業</t>
  </si>
  <si>
    <t>急速な高齢化の進展に伴い、福祉・介護分野における人材需要の拡大がさらに見込まれる中、安定した福祉・介護人材の確保を_x000D_
図る必要がある。</t>
  </si>
  <si>
    <t>・高校生を対象に福祉の仕事の魅力や実情を紹介することで、福祉の仕事に対する理解を深める。_x000D_
高校進路担当教諭と福祉施設職員との意見交換会の開催２回_x000D_
高校への出張介護授業の実施１５回</t>
  </si>
  <si>
    <t>【No.16（介護分）】_x000D_
介護人材確保促進事業</t>
  </si>
  <si>
    <t>介護職員</t>
  </si>
  <si>
    <t>介護職員初任者研修を修了した者の早期就職を支援することに_x000D_
より、介護人材の確保を図る。</t>
  </si>
  <si>
    <t>介護職員初任者研修受講中又は修了後３か月以内に県内介護事業所に就職し、一定期間以上継続勤務した者に研修受講費の一部を補助する。_x000D_
＜補助額＞_x000D_
介護職員初任者研修受講費用の１／２（上限３万円）_x000D_
＜補助条件＞_x000D_
・初任者研修受講中又は修了後３か月以内に県内介護事業所に就職すること_x000D_
・一定期間以上継続勤務すること_x000D_
・勤務の状況について、就職先の介護事業所の証明書を添付す_x000D_
ること</t>
  </si>
  <si>
    <t>【No.17（介護分）】_x000D_
再就職チャレンジ応援プログラム</t>
  </si>
  <si>
    <t>・福祉の仕事に関心がありながら福祉分野での就労経験がない求職者向けの研修を実施し、福祉業界への就職につなげる_x000D_
福祉分野の求職者を対象とした研修会の開催１２回実施</t>
  </si>
  <si>
    <t>【No.18（介護分）】_x000D_
福祉の仕事就職フェア</t>
  </si>
  <si>
    <t>・求人事業所と求職者が一堂に会する就職に係る合同面談会を開催することで、求職者の就職支援と事業所の採用支援を図る_x000D_
合同面談会の開催（さいたま市内）３回</t>
  </si>
  <si>
    <t>【No.19（介護分）】_x000D_
事業所・養成校訪問等事業</t>
  </si>
  <si>
    <t>・求人事業所・福祉系養成校への随時訪問、相談対応の実施や、高校生・保護者等を対象とした福祉施設見学バスツアーの開催など、求人ニーズ開拓と福祉人材確保を支援する。_x000D_
福祉の事業所・人材養成校への訪問、相談会の実施１５０回_x000D_
福祉施設を見学するバスツアーの実施５回</t>
  </si>
  <si>
    <t>【No.20（介護分）】_x000D_
福祉の仕事スタートアップ推進事業</t>
  </si>
  <si>
    <t>・福祉系養成校等の学生を対象に業界説明会やセミナーを開催し、福祉業界への就職につなげる_x000D_
学内就職説明会の開催２０回_x000D_
福祉業界就活セミナーの開催１回</t>
  </si>
  <si>
    <t>【No.21（介護分）】_x000D_
地域密着型面談会</t>
  </si>
  <si>
    <t>・住み慣れた地域での就職を希望する求職者向けに、県内各地で中規模の就職面談会を開催する_x000D_
地域密着型の就職面談会の開催２回</t>
  </si>
  <si>
    <t>【No.22（介護分）】_x000D_
介護福祉人材マッチング機能強化事業</t>
  </si>
  <si>
    <t>・市町村社協等と連携して新たな求職者や求人の掘り起こしを行うなど、地域性を生かしたきめ細かなマッチングを行う。_x000D_
市町村社協等との共同面談会の開催１０回</t>
  </si>
  <si>
    <t>【No.23（介護分）】_x000D_
介護支援専門員研修実施事業</t>
  </si>
  <si>
    <t>社会福祉法人埼玉県社会福祉協議会、一般社団法人埼玉県介護_x000D_
支援専門員協会、公益財団法人健康推進財団</t>
  </si>
  <si>
    <t>地域包括ケアシステムの要となる介護支援専門員の確保及び_x000D_
資質の向上が必要。</t>
  </si>
  <si>
    <t>介護支援専門員は他の国家資格等と異なり５年ごとの更新制が導入されており、主任介護支援専門員についても、平成２８年度から更新研修が導入される。_x000D_
更新のために受講が必要となる更新研修及び専門研修の受講料の一部を補助し、地域包括ケアシステムの要となる介護支援専門員の確保及び資質の向上を図る。_x000D_
＜対象研修＞_x000D_
介護支援専門員専門研修、介護支援専門員更新研修_x000D_
主任介護支援専門員研修、主任介護支援専門員更新研修_x000D_
＜助成額＞１人当たり１万円</t>
  </si>
  <si>
    <t>※4,350人分（43,500千円）はH27年度計画で協議済</t>
  </si>
  <si>
    <t>【No.24（介護分）】_x000D_
キャリアアップ事業</t>
  </si>
  <si>
    <t>特別養護老人ホーム等</t>
  </si>
  <si>
    <t>社会福祉施設の利用者に、十分なサービスを提供するためには、福祉人材の確保とそこで働く職員の定着と意欲の向上を図るこ_x000D_
とが不可欠である。</t>
  </si>
  <si>
    <t>社会福祉法人が設置する特別養護老人ホーム等に対して、職員の業務上必要な専門資格取得促進や職員のスキルアップ支援を図るため、資格取得に係る講習費やスキルアップに資する研修費を_x000D_
補助する。</t>
  </si>
  <si>
    <t>【No.25（介護分）】_x000D_
潜在介護職員復職支援事業</t>
  </si>
  <si>
    <t>結婚や出産等により離職した介護有資格者（潜在介護職員）に対し、復職前研修及び就職先とのマッチングを実施して復職を支援_x000D_
することにより、介護人材の確保を図る。</t>
  </si>
  <si>
    <t>介護人材を確保するため、結婚や出産等により離職した者に対して復職前研修の実施及び就職先とのマッチングを実施し復職を支援する。_x000D_
＜登録対象者の要件＞_x000D_
・結婚や子育て等により離職した介護福祉士等の資格を有する者であること_x000D_
・介護施設等を離職した者であって、原則として離職後６か月を_x000D_
経過していること</t>
  </si>
  <si>
    <t>【No.26（介護分）】認知症ケア支援事業費_x000D_
（認知症ケア人材育成事業）</t>
  </si>
  <si>
    <t>医療と介護が連携したサービス提供体制づくりや認知症施策の確実な実施を支援し、高齢者の住み慣れた地域での自立と尊厳の_x000D_
ある暮らしを支える地域社会を構築する。</t>
  </si>
  <si>
    <t>（１）認知症初期集中支援チームのチーム員に対して、必要な知識や技術を習得するための研修を実施する。_x000D_
（２）地域支援推進員活動の先進事例の紹介や事例検討を行う会_x000D_
議を実施する。</t>
  </si>
  <si>
    <t>※認知症初期集中支援チームのチーム員研修95人分、認知症地域支援推進員研修63人分（6,394千円分）については、Ｈ27年度計画で協議済。</t>
  </si>
  <si>
    <t>【No.27（介護分）】認知症ケア支援事業費_x000D_
（認知症地域医療支援事業）</t>
  </si>
  <si>
    <t>歯科医師、薬剤師及び看護職員の認知症対応力向上研修の実施</t>
  </si>
  <si>
    <t>【No.28（介護分）】認知症ケア支援事業費_x000D_
（認知症介護研修事業）</t>
  </si>
  <si>
    <t>埼玉県及び市町村</t>
  </si>
  <si>
    <t>介護サービス事業所等に従事する介護職員等に対して、認知症に関する基礎的な知識及び技術を修得するための研修を実施し、認知症高齢者に対する介護サービスの質の向上を図る。_x000D_
・認知症介護基礎研修の実施</t>
  </si>
  <si>
    <t>【No.29（介護分）】_x000D_
地域包括ケアシステム構築促進事業_x000D_
（生活支援コーディネーター養成研修）</t>
  </si>
  <si>
    <t>要支援者に対する「訪問介護」と「通所介護」については、平成２９年４月までに、市町村が地域の実情に応じて行う「地域支援事業」に移行する。サービス提供主体は、これまでの介護保険事業所のみから、ＮＰＯやボランティアなど多様な主体に広がるため、サービス提供体制の構築の要として市町村に配置する生活支援コーディネーター_x000D_
の養成が必要である。</t>
  </si>
  <si>
    <t>高齢者の多様な事業主体による生活支援・介護予防サービスの体制整備を推進するため、市町村が「生活支援コーディネーター（地域支え合い推進員）」を配置できるよう、担い手の養成やフォローアップ（意見交換会）等を実施する。_x000D_
・生活支援コーディネーター養成研修の実施３回_x000D_
・フォローアップ（意見交換会）の実施４回</t>
  </si>
  <si>
    <t>・生活支援コーディネーター養成研修の実施３回・フォローアップ（意見交換会）_x000D_
の実施２回（4,500千円分）については、Ｈ27年度計画で協議済。</t>
  </si>
  <si>
    <t>【No.30（介護分）】_x000D_
地域包括ケアシステムモデル事業_x000D_
（生活支援モデル（アドバイザー派遣））</t>
  </si>
  <si>
    <t>要支援者に対する「訪問介護」と「通所介護」については、平成２９年４月までに、市町村が地域の実情に応じて行う「地域支援事業」に移行する。サービス提供主体は、これまでの介護保険事業所のみから、ＮＰＯやボランティアなど多様な主体に広がるため、サービス提供体制の構築の要_x000D_
として市町村に配置する生活支援コーディネーターの養成が必要である。</t>
  </si>
  <si>
    <t>モデル市町村において、生活支援コーディネーター及び協議体が生活支援サービスを創出・拡充できるよう、アドバイザーを派遣する。_x000D_
モデル市町村の生活支援体制整備の構築手法を県内市町村へ示すことで_x000D_
生活支援体制整備を促進する。</t>
  </si>
  <si>
    <t>【No.31（介護分）】_x000D_
地域包括ケアシステムモデル事業_x000D_
（地域包括支援センター市町村担当職員研_x000D_
修事業）</t>
  </si>
  <si>
    <t>生産年齢人口が減少する中で増加する高齢者を支えるために市町村が地域包括支援センターと連携して地域包括ケアシステ_x000D_
ムを構築していく必要がある。</t>
  </si>
  <si>
    <t>地域包括支援センターの機能強化を図る上で、各市町村の基幹機能を強化することが重要であることから、市町村担当職員に対し、基幹機能や支援能力の向上及び地域における課題解決策を検_x000D_
討するための研修を実施する。</t>
  </si>
  <si>
    <t>【No.32（介護分）】_x000D_
地域リハビリテーション推進費に係る療法_x000D_
士育成研修</t>
  </si>
  <si>
    <t>高齢者が身近な地域において、適切な地域リハビリテーションが_x000D_
受けられる体制の構築を図る。</t>
  </si>
  <si>
    <t>市町村の地域支援事業に関与し、リハビリの専門的見地から助言指導を行う療法士（ＯＴ、ＰＴ、ＳＴ）の資質向上を図る研修を_x000D_
実施する。</t>
  </si>
  <si>
    <t>【No.33（介護分）】_x000D_
地域包括ケアシステムモデル事業_x000D_
（介護予防モデル事業）</t>
  </si>
  <si>
    <t>高齢者が運営する体操教室で、介護予防に効果的な運動が実施で_x000D_
きるようにするため、リハビリ専門職の関与が必要。</t>
  </si>
  <si>
    <t>・高齢者が運営する体操教室の立ち上げにあたり、理学療法士を各市町村にアドバイザーとして派遣する。_x000D_
・理学療法士が介護予防に資する指導者として地域で活躍できる_x000D_
よう、介護予防実践マニュアルを作成する。</t>
  </si>
  <si>
    <t>【No.34（介護分）】_x000D_
介護ロボット普及促進事業</t>
  </si>
  <si>
    <t>介護事業所</t>
  </si>
  <si>
    <t>介護ロボットの導入を支援することで、介護従事者の身体的負担の軽減や業務の効率化など、介護従事者が継続して就労するため_x000D_
の環境整備を図る。</t>
  </si>
  <si>
    <t>現場で働く介護職員の負担軽減のため、介護業務の負担軽減や効率化に取り組む事業所に対して介護ロボットの購入・レンタル費用を補助する。_x000D_
＜機器の対象範囲：目的要件＞_x000D_
①移乗介護、②移動支援、③排泄支援、④見守り、⑤入浴支援_x000D_
＜補助額＞_x000D_
１０万円（１機器当たり）×３８機器</t>
  </si>
  <si>
    <t>※６２機器分（６，２００千円）はＨ２７年度計画で協議済。_x000D_
Ｈ２８年度に、Ｈ２７年度分と合わせて１００機器分補助予定。</t>
  </si>
  <si>
    <t>12千葉県</t>
  </si>
  <si>
    <t>2「居宅等における医療の提供」</t>
  </si>
  <si>
    <t>【No.1】_x000D_
在宅医療拠点運営事業</t>
  </si>
  <si>
    <t>千葉・東葛南部・東葛北部・印旛・香取海匝・山武長生夷隅_x000D_
・安房・君津・市原</t>
  </si>
  <si>
    <t>県看護協会、県歯科医師会、医療機関</t>
  </si>
  <si>
    <t>在宅医療等に係る患者数が、平成25年度の約4.4万人から平成_x000D_
37年度には7.9万人と増加することが見込まれる中、訪問看護、訪問歯科、地域におけるリハビリテーション等の在宅医療の仕組みの整備を行い、誰もが住み慣れた自宅や地域で生活できるため_x000D_
の対策を進める必要がある。</t>
  </si>
  <si>
    <t>在宅医療を推進するため、訪問看護、口腔機能管理、地域におけるリハビリテーションに関する相談窓口の運営、普及啓発、情報提供などを実施するとともに、多職種連携や医療機関相互の連携_x000D_
に関する調整の推進などを行う。</t>
  </si>
  <si>
    <t>２「居宅等における医療の提供」</t>
  </si>
  <si>
    <t>【No.2】_x000D_
在宅歯科診療設備整備事業</t>
  </si>
  <si>
    <t>在宅医療等に係る患者数が、平成25年度の約4.4万人から平成_x000D_
37年度には7.9万人と増加することが見込まれる中、訪問歯科等の在宅医療の仕組みの整備を行い、誰もが住み慣れた自宅や地_x000D_
域で生活できるための対策を進める必要がある。</t>
  </si>
  <si>
    <t>新たに在宅歯科診療を実施するために必要な設備整備及び在宅歯科医療における医療安全体制を確立するための設備整備に対_x000D_
して助成する。</t>
  </si>
  <si>
    <t>【No.3】_x000D_
在宅医療推進支援事業</t>
  </si>
  <si>
    <t>千葉県、県医師会</t>
  </si>
  <si>
    <t>在宅医療等に係る患者数が、平成25年度の約4.4万人から平成_x000D_
37年度には7.9万人と増加することが見込まれる中、多職種連携等の在宅医療の仕組みの整備を行い、誰もが住み慣れた自宅や_x000D_
地域で生活できるための対策を進める必要がある。</t>
  </si>
  <si>
    <t>在宅医療に関わる医療・福祉関係者により在宅医療や地域の課題について検討するとともに、関係者の連携強化や介護関係者を対象にしたスキルアップ研修等の実施により在宅医療の推進を図_x000D_
る。</t>
  </si>
  <si>
    <t>【No.4】_x000D_
入院患者退院時支援事業</t>
  </si>
  <si>
    <t>在宅医療等に係る患者数が、平成25年度の約4.4万人から平成_x000D_
37年度には7.9万人と増加することが見込まれる中、脳卒中患者の退院支援ルール等の在宅医療の仕組みの整備を行い、誰もが住み慣れた自宅や地域で生活できるための対策を進める必要が_x000D_
ある。</t>
  </si>
  <si>
    <t>脳卒中患者等の退院時に、病院側から地域の在宅医療・介護関係者と連携をとる仕組みについて検討・実践し、県内に支援体制を_x000D_
普及させる。</t>
  </si>
  <si>
    <t>１「地域医療構想の達成に向けた医療機関の施設又は設備の整_x000D_
備」</t>
  </si>
  <si>
    <t>【No.5】_x000D_
病床の機能分化・連携を推進するための基盤_x000D_
整備事業</t>
  </si>
  <si>
    <t>平成２９年４月１日～平成３１年３月３１日</t>
  </si>
  <si>
    <t>地域医療構想で示した将来の医療需要と必要病床数を踏まえた病床の整備、救急医療や周産期医療の体制整備など、地域で必要_x000D_
な病床機能等の分化及び連携等を進める必要がある。</t>
  </si>
  <si>
    <t>県内の病院が実施する回復期リハビリテーション病床、地域包括_x000D_
ケア病床の整備に対して助成する。</t>
  </si>
  <si>
    <t>29年度：600,000千円30年度：600,000千円</t>
  </si>
  <si>
    <t>【No.6】_x000D_
医療情報連携システム整備促進事業</t>
  </si>
  <si>
    <t>医療機関、市町村等</t>
  </si>
  <si>
    <t>地域の医療資源を有効に活用し、患者に質の高い医療を提供できる体制づくりを促進するために、医療機関等が行う医療情報連携_x000D_
システムの導入に対して助成する。</t>
  </si>
  <si>
    <t>28年度：16,500千円29年度16,500千円</t>
  </si>
  <si>
    <t>【No.7】_x000D_
医療機関機能強化・機能分化促進事業</t>
  </si>
  <si>
    <t>平成２９年４月１日～平成３０年３月３１日</t>
  </si>
  <si>
    <t>地域の中核的な医療機能を有する医療機関の施設設備整備に対_x000D_
して助成する。</t>
  </si>
  <si>
    <t>【No.8】_x000D_
がん診療施設整備事業</t>
  </si>
  <si>
    <t>がんの診断、治療を行う医療機関の施設設備整備に対して助成す_x000D_
る。</t>
  </si>
  <si>
    <t>【No.9】_x000D_
院内助産所・助産師外来施設設備整備事業</t>
  </si>
  <si>
    <t>県内の医療機関が行う院内の助産所・助産師外来新設のための施_x000D_
設設備整備に対して助成する。</t>
  </si>
  <si>
    <t>【No.10】_x000D_
がん患者口腔ケア医療連携事業</t>
  </si>
  <si>
    <t>県歯科医師会</t>
  </si>
  <si>
    <t>がん患者の口腔衛生状態の向上により、がん合併症の予防・軽減を図るとともに、退院後も継続的に歯科医療が受けられるよう_x000D_
に、医科・歯科連携体制を構築する。</t>
  </si>
  <si>
    <t>【No.11】_x000D_
救急基幹センター体制整備事業</t>
  </si>
  <si>
    <t>救命救急センターを補完する医療機関に対する財政支援を行う。</t>
  </si>
  <si>
    <t>４「医療従事者の確保」</t>
  </si>
  <si>
    <t>【No.12】_x000D_
千葉県地域医療支援センター事業（医師キャ_x000D_
リアアップ・就職支援センター事業）</t>
  </si>
  <si>
    <t>ＮＰＯ法人千葉医師研修支援ネットワーク、千葉県</t>
  </si>
  <si>
    <t>人口あたりの医師数が全国45位という医師不足を解消するため、県内外の医師に向けた情報発信、キャリア形成不安の解消、医療技術研修、医学生への修学資金の貸付等を通じ、医師の確保_x000D_
と定着を促進する。</t>
  </si>
  <si>
    <t>標記センターを運営することで、医師修学資金貸付事業等により_x000D_
若手医師等の確保と定着を促進し、医師不足の解消を図る。</t>
  </si>
  <si>
    <t>【No.13】_x000D_
女性医師等就労支援事業</t>
  </si>
  <si>
    <t>就学前の乳幼児の子育て、配偶者の転勤、日進月歩で進む医療の現場に戻りづらい等の理由から、離職後の再就業に不安を抱える女性医師等に対し、医療機関における仕事と家庭の両立ができる働きやすい職場環境の整備を行い、離職防止や再就業の促進を図_x000D_
る。</t>
  </si>
  <si>
    <t>育児と仕事を両立しつつ働きやすい職場環境の普及を図るため、_x000D_
女性医師等就労支援の取組みに必要な経費に対して助成する。</t>
  </si>
  <si>
    <t>【No.14】_x000D_
医療勤務環境改善支援センター事業</t>
  </si>
  <si>
    <t>千葉県</t>
  </si>
  <si>
    <t>医療機関の現場では、医療従事者のワークライフバランスの維持確保や医療安全に係る課題があり、勤務環境を改善するための支_x000D_
援や助言が求められている。</t>
  </si>
  <si>
    <t>各医療機関が行う勤務環境改善に向けた取組を促進するため、専門のアドバイザーを配置するとともに、研修を開催する等に_x000D_
より、医療機関を総合的にサポートする。</t>
  </si>
  <si>
    <t>【No.15】_x000D_
薬剤師の復職支援事業</t>
  </si>
  <si>
    <t>県薬剤師会</t>
  </si>
  <si>
    <t>地域包括ケアシステムの一端を担う、かかりつけ薬剤師の確保に_x000D_
繋がる対策を進める。</t>
  </si>
  <si>
    <t>未就業の薬剤師に対して復職を支援するため、作成した研修カリキュラムを用い、復職を希望する薬剤師に対する研修会を実施す_x000D_
る。</t>
  </si>
  <si>
    <t>【No.16】_x000D_
看護師等学校養成所整備事業</t>
  </si>
  <si>
    <t>本県の人口10万対看護職員数は全国45位であり、超高齢化社会の進展に伴う看護ニーズの増加と相まって、看護職員の養成力強_x000D_
化は喫緊の課題である。</t>
  </si>
  <si>
    <t>看護職員の養成・定着を図るため、新たに看護学生の実習を受け_x000D_
入れる場合の経費に対して助成する。</t>
  </si>
  <si>
    <t>【No.17】_x000D_
看護師等学校養成所運営支援事業</t>
  </si>
  <si>
    <t>県内の看護師等養成所が看護師確保に果たす役割は大きいが、経_x000D_
営基盤が脆弱であるため、運営支援が求められている。</t>
  </si>
  <si>
    <t>看護師等養成所の教育を充実させるため、養成所の運営に必要な_x000D_
経費に対して助成する。</t>
  </si>
  <si>
    <t>【No.18】_x000D_
看護職員研修事業</t>
  </si>
  <si>
    <t>新人看護職員においては、医療技術を習得しないまま離職してしまう傾向があること、また、医療の急速な発展に伴う技術の向上_x000D_
を図る必要があることから、研修の実施が求められる。</t>
  </si>
  <si>
    <t>新人看護職員研修ガイドラインに沿った新人看護職員に対する研修を実施する医療機関への助成、新人看護職員合同研修及び新人担当者研修の実施により、看護の質向上及び早期離職防止を図る。また、実習指導者講習を行うことにより、受講者の資質向上_x000D_
及び病院実習の充実強化を図る。</t>
  </si>
  <si>
    <t>【No.19】_x000D_
看護師勤務環境改善施設整備事業</t>
  </si>
  <si>
    <t>看護職員の果たす役割の多様化、変則的な勤務に伴う負担を軽減_x000D_
するための施設整備が求められている。</t>
  </si>
  <si>
    <t>スタッフステーション、処置室及びカンファレンスルーム等の看護職員が働きやすく、離職防止につながる施設の拡張、新設等に_x000D_
要する工事費に対して助成する。</t>
  </si>
  <si>
    <t>【No.20】_x000D_
保健師等修学資金貸付事業</t>
  </si>
  <si>
    <t>学校卒業後、県内で看護業務に従事しようとする者に対して修学_x000D_
資金の貸付を行い、県内における看護職員の確保を図る。</t>
  </si>
  <si>
    <t>県内の医療機関で就業する看護職員を確保するため、県内外の外_x000D_
看護学生に対する修学資金の貸付を行う。</t>
  </si>
  <si>
    <t>【No.21】_x000D_
ナースセンター事業</t>
  </si>
  <si>
    <t>届出制度の創設など、ナースセンターの果たす役割の多様化、高_x000D_
度化に伴い、運営に対する支援が求められている。</t>
  </si>
  <si>
    <t>看護職の無料職業相談や再就業講習会・相談会、看護についての_x000D_
ＰＲ、進路相談等を行うナースセンターを運営し、看護職の確保_x000D_
を図る。</t>
  </si>
  <si>
    <t>【No.22】_x000D_
歯科衛生士復職支援研修事業</t>
  </si>
  <si>
    <t>平成26年度の人口10万人当たりの就業歯科衛生士数は、全国平_x000D_
均が91.5人に対して本県は72.9人であり、全国平均を下回っている。就業歯科衛生士数の増加を図ることにより、高齢化の進展に伴い利用の増加が見込まれる在宅歯科診療や口腔ケアの推進_x000D_
を担う人材を確保することが必要である。</t>
  </si>
  <si>
    <t>未就業の歯科衛生士に対して復職を支援し、かつ、在宅歯科診療の知識と技術を習得するための研修会を開催することで、在宅歯_x000D_
科医療を推進する専門人材の育成を図る。</t>
  </si>
  <si>
    <t>【No.23】_x000D_
病院内保育所運営事業</t>
  </si>
  <si>
    <t>就学前の乳幼児の子育てを理由とした離職を防ぐため、運営支援の必要がある。</t>
  </si>
  <si>
    <t>病院等に勤務する職員のために医療法人等が行う保育施設の運営に必要な経費に対して助成する。</t>
  </si>
  <si>
    <t>【No.24】_x000D_
病院内保育所施設整備事業</t>
  </si>
  <si>
    <t>就学前の乳幼児の子育てを理由とした離職を防ぐため、施設整備の必要がある。</t>
  </si>
  <si>
    <t>医療法人等が設置する病院内保育所の開設に必要な新築、増改築等の工事費に対して助成する。</t>
  </si>
  <si>
    <t>【No.25】_x000D_
看護師宿舎施設整備事業</t>
  </si>
  <si>
    <t>看護師は変則的な勤務が求められており、肉体的負担を軽減するため、勤務する医療機関に近接した宿舎の整備が求められている。</t>
  </si>
  <si>
    <t>看護職員の定着促進を図るため、看護師宿舎の個別整備に伴う新_x000D_
築、増改築等に要する工事費に対して助成する。</t>
  </si>
  <si>
    <t>【No.26】_x000D_
医師不足病院医師派遣促進事業</t>
  </si>
  <si>
    <t>自治体病院において、医師不足による診療科の休止や非稼働病床が生じており、医師の確保が求められる。</t>
  </si>
  <si>
    <t>地域医療の基盤を支える県内自治体病院の医師不足の解消を図るため、医療機関が県内自治体病院への医師派遣を行う場合に助_x000D_
成する。</t>
  </si>
  <si>
    <t>【No.27】_x000D_
産科医等確保・育成事業</t>
  </si>
  <si>
    <t>分娩を取り扱う医療機関及び医師が減少する現状に鑑み、処遇改善を通じて医師の確保、育成を図る必要がある。</t>
  </si>
  <si>
    <t>産科・産婦人科医及び助産師の処遇改善等に取り組む医療機関に対して分娩手当等を助成するほか、初期臨床研修修了後、産科における後期研修を選択する医師に研修手当を支給する医療機関_x000D_
に対して助成する。</t>
  </si>
  <si>
    <t>【No.28】_x000D_
新生児医療担当医確保支援事業</t>
  </si>
  <si>
    <t>医療機関におけるＮＩＣＵにおいて新生児医療に従事する医師は、過酷な勤務状況であるため、新生児担当手当等を支給するこ_x000D_
とにより、処遇改善を図る必要がある。</t>
  </si>
  <si>
    <t>新生児医療に従事する医師に対して新生児担当手当等を支給す_x000D_
る医療機関に対して助成する。</t>
  </si>
  <si>
    <t>【No.29】_x000D_
小児二次救急医療対策事業</t>
  </si>
  <si>
    <t>本県では小児の医療資源が乏しいため、小児救急患者が夜間・休日に適切な医療を受けることを可能にするため、市町村における小児医療機関の輪番制を促進し、小児医療体制の整備を図る必要_x000D_
がある。</t>
  </si>
  <si>
    <t>広域を対象に、休日及び夜間における小児救急医療の拠点となる病院の運営費に対し助成するほか、市町村等が小児救急医療のため病院輪番制方式により休日及び夜間における入院医療体制を_x000D_
整備した場合に、その運営費に対して助成する。</t>
  </si>
  <si>
    <t>【No.30】_x000D_
小児救急地域医師研修事業</t>
  </si>
  <si>
    <t>本県では、小児の医療資源が乏しいため、小児科医だけでなく、内科医等も小児医療に参加することで小児初期救急体制の補完を図るとともに、小児科医の負担軽減を図ることができるため、_x000D_
小児医療体制の整備に必要である。</t>
  </si>
  <si>
    <t>小児科医師、内科医師等を対象として行う小児救急医療及び児童_x000D_
虐待に関する研修を委託する。</t>
  </si>
  <si>
    <t>【No.31】_x000D_
小児救急電話相談事業</t>
  </si>
  <si>
    <t>少子化や核家族化が進み、育児経験が少なく、身近に相談できる人がいない親が増えている中、夜間にかけて軽症又は低緊急性の小児患者が医療機関に集中する傾向がある。夜間における子どもの急な病気やけがに対し、適切な助言を行うことによって、保護者等の不安を解消し、適切な受診診断により地域の小児救急医療_x000D_
を補完する必要がある。</t>
  </si>
  <si>
    <t>夜間における子どもの急な病気やけがなどの際に、看護師・小児科医師が保護者等からの電話相談に応じ、症状に応じた適切な助言等を行う電話相談事業を委託する。平成28年度から相談時間_x000D_
を夜10時から翌朝6時まで延長した。</t>
  </si>
  <si>
    <t>【No.32（介護分）】_x000D_
介護基盤整備交付金事業</t>
  </si>
  <si>
    <t>千葉・東葛南部・東葛北部・印旛・香取海匝・山武長生夷隅・安房_x000D_・君津・市原</t>
  </si>
  <si>
    <t>社会福祉法人等</t>
  </si>
  <si>
    <t>住み慣れた地域で継続して日常生活を営むことができるよう、地域密着_x000D_型サービス等の介護サービス提供体制の整備を進める必要がある。</t>
  </si>
  <si>
    <t>①地域密着型サービス施設等の整備に対する助成を行う。_x000D_
整備予定施設等_x000D_
地域密着型特別養護老人ホーム319床（11カ所）
定期巡回・随時対応型訪問介護看護事業所20カ所_x000D_
認知症対応型デイサービスセンター5カ所_x000D_
_x000D_認知症高齢者グループホーム189床（10カ所）
小規模多機能型居宅介護事業所23カ所_x000D_
看護小規模多機能型居宅介護事業所8カ所_x000D_
地域包括支援センター5カ所_x000D_
介護予防拠点4カ所_x000D_
施設内保育施設4カ所_x000D__x000D_
④介護サービスの改善を図るための既存施設等の改修に対して支援を行う。_x000D_
整備予定施設等プライバシー保護のための改修2カ所</t>
  </si>
  <si>
    <t>【No.33（介護分）】_x000D_
広域型施設等の開設準備支援等事業補助</t>
  </si>
  <si>
    <t>②介護施設等の開設・設置に必要な準備経費に対して支援を行う。_x000D_
整備予定施設等
広域型特別養護老人ホーム 340 床（5 カ所）
介護老人保健施設 200 床
③介護施設等の整備に必要な定期借地権設定のための一時金に対して支援を行う。_x000D__x000D_
整備予定施設等_x000D_
広域型特別養護老人ホーム2カ所</t>
  </si>
  <si>
    <t>【No.34（介護分）】_x000D_
地域密着型施設等の開設準備支援等事業交付金</t>
  </si>
  <si>
    <t>住み慣れた地域で継続して日常生活を営むことができるよう、地域密着型サービス等の介護サービス提供体制の整備を進める必要がある。</t>
  </si>
  <si>
    <t>②介護施設等の開設・設置に必要な準備経費に対して支援を行う。
整備予定施設等_x000D_
広域型特別養護老人ホーム258床（5カ所）_x000D_
地域密着型特別養護老人ホーム348床（12カ所）
定期巡回・随時対応型訪問介護看護事業所20カ所
認知症高齢者グループホーム207床（12カ所）
小規模多機能型居宅介護事業所221床（25カ所）_x000D_
看護小規模多機能型居宅介護事業所81床（9カ所）
訪問看護ステーション8カ所_x000D_
施設内保育施設2カ所</t>
  </si>
  <si>
    <t>５「介護従事者の確保」</t>
  </si>
  <si>
    <t>【No.35（介護分）】介護人材参入促進事業</t>
  </si>
  <si>
    <t>市町村、介護士養成所等</t>
  </si>
  <si>
    <t>質の高い介護従事者の継続的な確保・定着を図るため、参入の促進、_x000D_
質の向上、労働環境の改善等を進める必要がある。</t>
  </si>
  <si>
    <t>小～大学生、高齢者や主婦等の一般の方を対象に、福祉・介護の仕事の大切さと魅力を伝えるための福祉・介護体験やセミナー等を実施す_x000D_
る市町村及び事業者等を支援する。</t>
  </si>
  <si>
    <t>【No.36（介護分）】_x000D_
介護福祉現場のイメージアップ事業</t>
  </si>
  <si>
    <t>千葉県（委託先未定）</t>
  </si>
  <si>
    <t>質の高い介護従事者の継続的な確保・定着を図るため、参入の促_x000D_
進、質の向上、労働環境の改善等を進める必要がある。</t>
  </si>
  <si>
    <t>介護福祉分野に対するマイナスイメージを払拭し、介護現場への理解や認識を深めてもらうため、介護の日を中心に、イメージアップキャンペーンを実施する。</t>
  </si>
  <si>
    <t>【No.37（介護分）】職場体験事業</t>
  </si>
  <si>
    <t>千葉県（県社会福祉協議会に委託）</t>
  </si>
  <si>
    <t>他分野からの離職者等が福祉・介護の仕事の魅力と実際の現場を_x000D_
知るために、職場体験を行う機会を提供し、就労意欲を喚起する。</t>
  </si>
  <si>
    <t>【No.38（介護分）】_x000D_
参入促進のための研修支援事業</t>
  </si>
  <si>
    <t>初任者研修、実務者研修、介護福祉士受験対策講座等、参入促進のための研修等に要する経費に対し助成する市町村を支援する。また、市町村が上記研修を実施した場合（委託も含む）に係る経_x000D_
費に対しても補助する。</t>
  </si>
  <si>
    <t>【No.39（介護分）】_x000D_
介護人材マッチング機能強化事業(合同面接_x000D_
会の実施）</t>
  </si>
  <si>
    <t>市町村、介護事業者等</t>
  </si>
  <si>
    <t>地域ごとに合同面接会等を実施する市町村及び事業者等を支援_x000D_
する。</t>
  </si>
  <si>
    <t>【No.40（介護分）】_x000D_
介護人材マッチング機能強化事業</t>
  </si>
  <si>
    <t>福祉人材センターにキャリア支援専門員を配置し、事業所等にお_x000D_
ける求人ニーズの把握や就職相談、就職説明会等を行う。</t>
  </si>
  <si>
    <t>【No.41（介護分）】_x000D_
介護人材キャリアアップ研修支援事業</t>
  </si>
  <si>
    <t>介護人材の就労年数や職域階層等に応じた知識や技術等を修得し、スキルアップ等を促進するための研修等を実施する市町村及_x000D_
び事業者等を支援する。</t>
  </si>
  <si>
    <t>【No.42（介護分）】_x000D_
介護福祉士試験実務者研修に係る代替職員_x000D_
の確保事業</t>
  </si>
  <si>
    <t>市町村、介護事業所</t>
  </si>
  <si>
    <t>介護福祉士試験の受験要件となる実務者研修を受講する介護従事者の代替職員を事業者が確保するための費用を支援する。ま_x000D_
た、同様の助成を実施する市町村を支援する。</t>
  </si>
  <si>
    <t>【No.43（介護分）】_x000D_
潜在有資格者等再就業促進事業</t>
  </si>
  <si>
    <t>介護福祉士等の介護現場への再就業が進むよう、介護サービスの知識や技術等を再認識するための研修、マッチング段階における職場体験及び所在情報の把握等を実施する市町村及び事業者等_x000D_
を支援する。</t>
  </si>
  <si>
    <t>【No.44（介護分）】_x000D_
エルダーメンター制度普及啓発事業</t>
  </si>
  <si>
    <t>介護現場内での新人職員への指導や育成体制の充実を図るため、職場内での人材育成に関する取組みである「エルダー・メンター_x000D_
制度」の普及啓発を行う。</t>
  </si>
  <si>
    <t>【No.45（介護分）】_x000D_
メンタルヘルスサポート事業</t>
  </si>
  <si>
    <t>福祉人材センターに産業カウンセラー等の人材定着アドバイザーを配置し、就労間もない介護職員等に対し巡回相談を行うとと_x000D_
もに、事業者に定着支援のためのアドバイスを行う。</t>
  </si>
  <si>
    <t>【No.46（介護分）】_x000D_
職場環境改善普及促進事業</t>
  </si>
  <si>
    <t>管理者等に対する具体的な雇用管理改善方策に関する研修等を_x000D_
実施する市町村及び事業者等を支援する。</t>
  </si>
  <si>
    <t>【No.47（介護分）】_x000D_
介護事業所内保育施設運営支援事業</t>
  </si>
  <si>
    <t>介護施設・事業所における保育施設等の運営（複数の介護事業者による共同実施も含む）のための経費を助成する市町村を支援す_x000D_
る。</t>
  </si>
  <si>
    <t>【No.48（介護分）】_x000D_
認知症介護指導者養成研修事業等補助金</t>
  </si>
  <si>
    <t>認知症介護指導者養成研修を受講する介護従事者の代替職員を_x000D_
事業者が確保するための費用を支援する。</t>
  </si>
  <si>
    <t>【No.49（介護分）】_x000D_
かかりつけ医及び認知症サポート医等、医療従事者向け認知症対応力向上研修と連携の_x000D_
仕組みづくり</t>
  </si>
  <si>
    <t>千葉県（千葉県医師会に委託）、千葉市（千葉市医師会に委託）</t>
  </si>
  <si>
    <t>認知症の人やその家族を適切に支えるため、早期診断・治療と適切な対応を図られるよう、認知症サポート医の養成及びかかりつけ医、病院勤務の医療従事者を対象とした認知症対応力向上研修を行うとともに、各地域における医療、介護、福祉の地域連携体制を強化する。</t>
  </si>
  <si>
    <t>【No.50（介護分）】_x000D_
認知症初期集中支援チーム員研修事業</t>
  </si>
  <si>
    <t>千葉県（国立長寿医療研究センターに委託）</t>
  </si>
  <si>
    <t>質の高い介護従事者の継続的な確保・定着を図るため、参入の促進、質の向上、労働環境の改善等を進める必要がある。</t>
  </si>
  <si>
    <t>認知症の人や家族に関わり、アセスメント、家族支援などの初期の支援を包括的、集中的に行い、自立生活のサポートを行う初期_x000D_
集中支援チーム員の資質の向上を図るため研修事業を行う。</t>
  </si>
  <si>
    <t>【No.51（介護分）】_x000D_
認知症地域支援推進員研修事業</t>
  </si>
  <si>
    <t>千葉県（認知症介護研究・研修東京センターに委託）</t>
  </si>
  <si>
    <t>介護と医療の連携強化や地域における支援体制の構築を図る役_x000D_
割を持った認知症地域支援推進員の養成を行う。</t>
  </si>
  <si>
    <t>【No.52（介護分）】_x000D_
認知症介護職員・指導者養成研修事業</t>
  </si>
  <si>
    <t>千葉・東葛南部・東葛北部・印旛・香取海匝・山武長生夷隅_x000D_・安房・君津・市原</t>
  </si>
  <si>
    <t>千葉県（県高齢者福祉施設協会、認知症介護研究・研修東京センター、ちば地域密着ケア協議会に委託）、千葉市</t>
  </si>
  <si>
    <t>認知症初期における介護の基礎的な知識を身につけるための研修やグループホーム等を管理・運営する上で必要な知識を身につけるために、事業所の管理者に義務付けられる研修を実施する。さらに、認知症介護実践研修の指導者に対して教育技術等の向上を図る研修を実施する。</t>
  </si>
  <si>
    <t>【No.53（介護分）】_x000D_
医療と介護の地域支援体制強化事業（人づくり）</t>
  </si>
  <si>
    <t>千葉県（千葉県高齢者福祉施設協会に委託）</t>
  </si>
  <si>
    <t>医療、介護、福祉等関係機関の連携の中心となる「認知症コーディネーター」を養成するとともに、認知症コーディネーターや認知症地域支援推進員等地域で認知症支援の充実のためにコーディネーター的役割を担い活動している者の資質の向上を図るための研修事業を行う。</t>
  </si>
  <si>
    <t>【No.54（介護分）】市民後見推進事業</t>
  </si>
  <si>
    <t>認知症の人の生活を地域で支える体制づくりのため、市町村において市民後見人を確保できる体制を整備・強化するとともに、地域における市民後見人の活動を推進するために、市民後見人養成のための研修等を実施する。</t>
  </si>
  <si>
    <t>【No.55（介護分）】_x000D_
元気高齢者の活躍サポート事業</t>
  </si>
  <si>
    <t>高齢者の社会参加を促し、高齢者が地域の担い手として活躍することを促進するため、生活支援サービス等の担い手の養成等を支援する。</t>
  </si>
  <si>
    <t>【No.56（介護分）】_x000D_
介護職員等対象の喀痰吸引等研修事業</t>
  </si>
  <si>
    <t>介護施設等において介護職員が喀痰吸引・経管栄養を行うための_x000D_
研修及び研修の指導者を養成するための講習を実施する。</t>
  </si>
  <si>
    <t>【No.57（介護分）】_x000D_
介護支援専門員専門研修（法定研修）</t>
  </si>
  <si>
    <t>実務研修及び更新研修等の講師や演習指導者である指導者・リーダーに対し、指導者として活動するための情報の提供等を行う指_x000D_
導者・リーダー会議を開催する。</t>
  </si>
  <si>
    <t>【No.58（介護分）】_x000D_
介護支援専門員地域同行型研修事業</t>
  </si>
  <si>
    <t>介護支援専門員の実務能力の向上及び主任介護支援専門員の指導力の向上を図ることを目的に、一定の実務を経験した介護支援専門員（受講生）に対し、主任介護支援専門員（アドバイザー）_x000D_
による実習型研修を実施する。</t>
  </si>
  <si>
    <t>【No.59（介護分）】_x000D_
認知症介護実践者等養成事業</t>
  </si>
  <si>
    <t>千葉県（ちば地域密着ケア協議会に委託）</t>
  </si>
  <si>
    <t>認知症高齢者に対する介護サービスの充実を図るために、認知症介護の指導的立場にある者等に対し、適切なサービスの提供に関_x000D_
する知識等を修得させるための研修を行う。</t>
  </si>
  <si>
    <t>【No.60（介護分）】_x000D_
地域包括支援センター職員等研修事業</t>
  </si>
  <si>
    <t>千葉県（県地域包括・在宅介護支援センター協会に委託）</t>
  </si>
  <si>
    <t>地域包括ケアシステム構築にあたりコーディネーター役を担う地域包括支援センターの職員の資質向上を図るための研修を行_x000D_
う。</t>
  </si>
  <si>
    <t>【No.61（介護分）】_x000D_
地域包括ケアシステム構築市町村支援事業</t>
  </si>
  <si>
    <t>千葉県、千葉県（委託先未定）</t>
  </si>
  <si>
    <t>地域包括ケアシステムの構築に向けて市町村が実施する地域支_x000D_
援事業の充実に関わる人材の養成及び資質の向上を図る。</t>
  </si>
  <si>
    <t>【No.62（介護分）】_x000D_
介護ロボット導入支援事業</t>
  </si>
  <si>
    <t>職場環境の改善を通じて、介護従事者の確保・定着を図るため、_x000D_
介護ロボットの導入を図る事業者を支援する。</t>
  </si>
  <si>
    <t>13東京都</t>
  </si>
  <si>
    <t>1地域医療構想の達成に向けた医療機関の施設又は設備の整備に関する事業</t>
  </si>
  <si>
    <t>地域医療構想推進事業</t>
  </si>
  <si>
    <t>東京都全域</t>
  </si>
  <si>
    <t>（1）都内病院及び診療所
（2）東京都（一部事業については、民間のコンサルティング会社等の専門家に委託し、病院へ派遣）</t>
  </si>
  <si>
    <t>平成28年4月1日から平成30年3月31日まで</t>
  </si>
  <si>
    <t>・患者の病期、ニーズに応じた医療資源の投入、提供体制上の役割の明確化の観点から、一般病床について、果たすべき役割、有する体制等に応じた機能分化が必要である。
・地域医療構想推進事業に基づき、2025年のあるべき医療体制の実現に向けた施策を推進する必要がある。
・特に東京都では、回復期機能が著しく不足しており、構想上必要とされる病床の機能分化を進めるためには、回復期機能を整備促進する必要がある。</t>
  </si>
  <si>
    <t>（１）
①施設整備
ア　療養病床及び回復期リハビリテーション病棟の整備を行うために必要な改修、改築及び新築等に要する工事費又は工事請負費に対する補助
イ　地域医療構想に基づく病床の整備を行うために必要な改修、改築及び新築等に要する工事費又は工事請負費に対する補助
②設備整備
ア　療養病床、回復期リハビリテーション病棟及び地域包括ケア病棟の整備を行うために必要な設備整備費に対する補助
イ　地域医療構想に基づく病床の整備を行うために必要な設備整備費に対する補助
（２）
転換促進委託等
地域医療構想に関し、不足している病床機能へ転換を検討している病院に対し、収支シュミレーション等を行い、転換の支援等を実施</t>
  </si>
  <si>
    <t>がん診療施設設備整備事業</t>
  </si>
  <si>
    <t>都内のがん診療医療機関</t>
  </si>
  <si>
    <t>平成28年4月1日から平成29年3月31日まで</t>
  </si>
  <si>
    <t>高齢化によるがん患者の増加が見込まれる中、地域医療構想に基づく機能分化と連携を一層推進していくことで、良質かつ適切ながんの集学的治療を提供する体制を確保し、がん医療提供体制を確保・充実していく必要がある。</t>
  </si>
  <si>
    <t>がん診療連携拠点病院、東京都がん診療連携拠点病院、東京都がん診療連携協力病院、地域がん診療病院及びがん診療を実施する公的医療機関において、がん患者の治療のための施設及び医療機器等の整備に係る経費について補助を行う。</t>
  </si>
  <si>
    <t>医師勤務環境改善事業（院内助産所・助産師外来の施設設備整備）</t>
  </si>
  <si>
    <t>病院
（国、独立行政法人、地方独立行政法人、都及び公益財団法人東京都保健医療公社が設置する病院を除く）</t>
  </si>
  <si>
    <t>産科・産婦人科を標榜する医療機関の減少、周産期医療を担う医師数の減少、ハイリスク出産の増加、晩婚化、高齢出産、不妊治療後の妊娠の増加などの背景がある中、地域医療構想に基づく機能分化と連携を一層推進していくことで、産科のハイリスク対応施設への集中を緩和し、安心安全な出産の場の提供ができるよう支援する必要がある。</t>
  </si>
  <si>
    <t>勤務環境改善施設整備事業及び勤務環境改善設備整備事業
院内助産所・助産師外来の開設等に必要な施設・設備の整備</t>
  </si>
  <si>
    <t>2居宅等における医療の提供に関する事業</t>
  </si>
  <si>
    <t>在宅療養移行支援事業</t>
  </si>
  <si>
    <t>200床未満の東京都指定二次救急医療機関であって、平成28年３月31日時点において基本診療料の施設基準等（平成26年厚生労働省告示第58号）に規定する退院調整加算の施設基準を満たしていないもの</t>
  </si>
  <si>
    <t>・病院が一体となって、患者やその家族に対し、入院早期から退院支援に取り組む体制を整備する必要がある。
・救急医療機関に搬送された患者が、急性期を脱した後、円滑に退院することを促進し、救急患者の受入れに支障を及ぼす、いわゆる「出口の問題」の解消を図る。</t>
  </si>
  <si>
    <t>地域の救急医療機関における退院支援の取組を支援し、入院患者を円滑に在宅療養へ移行するとともに、在宅療養患者の病状変化時の受け入れ体制を充実するため、退院調整を行う看護師等の新たな配置に必要な経費の一部を補助する。</t>
  </si>
  <si>
    <t>区市町村在宅療養推進事業</t>
  </si>
  <si>
    <t>区市町村</t>
  </si>
  <si>
    <t>・高齢者人口の割合は今後上昇を続け、平成37年（2025年）には、およそ４人に１人が６５歳以上の高齢者となる。
・高齢で医療や介護が必要になっても、できるだけ住み慣れた地域で、安心して療養生活を送れる体制を実現するため、医療と介護の連携を推進していくことが必要。</t>
  </si>
  <si>
    <t>医療面における支援体制を整備するために、区市町村が実施する以下の取組について支援
（１）医療コーディネート体制の整備
介護事業者及び都民からの様々な在宅医療に関する専門相談に対応できる体制を整備し、医療面における相談機能の強化を図る。
（２）退院患者への医療・介護連携支援体制の整備
地域の実情に応じて、地域の医療・介護資源が連携して早期から退院支援を行う仕組みやルールを検討・策定し、退院患者の在宅療養生活への円滑な移行を実現できる体制を構築する。
（３）かかりつけ医と入院医療機関の連携促進
地域の入院医療機関が登録医療機関として、日頃からかかりつけ医と情報共有を行い連携して、患者・家族が安心して在宅療養生活を継続することができる体制を構築する。</t>
  </si>
  <si>
    <t>在宅療養支援員養成事業</t>
  </si>
  <si>
    <t>東京都（東京都看護協会に委託）</t>
  </si>
  <si>
    <t>地域の在宅患者等が、入院医療機関から在宅療養への円滑な移行や安定した在宅療養生活の継続ができるような在宅療養環境の整備が必要。</t>
  </si>
  <si>
    <t>各区市町村において、在宅療養支援窓口に従事する在宅療養支援員に対して、必要な知識、技術等の向上に資する研修を委託して実施する。</t>
  </si>
  <si>
    <t>退院支援人材育成事業</t>
  </si>
  <si>
    <t>東京都</t>
  </si>
  <si>
    <t>医療社会事業等実績調査（平成２５年度）によると、２００床以上の病院では医療社会事業従事者をほぼ１００％配置しているものの、１００床未満の病院の約５割は医療社会事業従事者を配置していないという現状がある。そのような中、高齢社会を迎えている東京都では、退院後住み慣れた地域で安心して暮らすため、病院医療から生活支援を含めた在宅療養への転換がより強く求められている。地域と連携し、一人ひとりの状態に合わせた支援を行うためには、医療社会事業従事者の配置や当該業務に従事する職員の資質の向上が必要である。</t>
  </si>
  <si>
    <t>退院調整部門を設置していない病院で、退院支援・退院調整に従事している又は従事する予定の職員（職種不問）を対象に、入院患者・家族の意向を踏まえた上、円滑な退院支援が行えるよう、退院支援・退院調整に必要な知識及び技術に関する研修を実施し、退院支援業務に従事する人材の確保・育成を行う。</t>
  </si>
  <si>
    <t>在宅歯科医療推進支援体制の整備</t>
  </si>
  <si>
    <t>東京都（東京都歯科医師会に委託）</t>
  </si>
  <si>
    <t>今後、増加が見込まれる在宅療養患者等に対して、適切な在宅歯科医療が提供できるよう、地域における多職種連携の取組を推進していく必要がある。</t>
  </si>
  <si>
    <t>在宅歯科医療にかかる多職種連携のノウハウや意義を歯科医療従事者や多職種に伝えるとともに、患者・家族や療養生活を支える人材に対し歯科介入の意義を普及啓発する。
１　連携マニュアル・チェックシートの開発
２　在宅歯科医療講演会等の実施
３　普及啓発事業の実施</t>
  </si>
  <si>
    <t>【№1（介護分）】東京都介護施設等整備事業</t>
  </si>
  <si>
    <t>都全域</t>
  </si>
  <si>
    <t>地域包括ケアシステムの構築に向けて、特別養護老人ホーム、介護老人保健施設及び_x000D_地域密着型サービス等の整備等を支援することにより、地域の実情に応じた介護サービ_x000D_ス提供体制の整備を促進する。_x000D_
特別養護老人ホームや介護老人保健施設の整備については、東京都の中でも地域によ_x000D_る施設の偏在が課題となっており、入所等を希望する高齢者が住み慣れた地域で施設に_x000D_入所等ができるよう、東京都全体の整備率の向上を図る。_x000D_
地域密着型サービスの整備に当たっては、都内では整備に適した土地の確保が困難で_x000D_あること、小規模な事業所であ</t>
  </si>
  <si>
    <t>①地域密着型サービス施設等の整備に対する助成を行う。_x000D_
・地域密着型特別養護老人ホーム188床_x000D_
・都市型軽費老人ホーム159床_x000D_
・定期巡回随時対応型訪問介護看護20施設_x000D_
・小規模多機能型居宅介護事業所26施設_x000D_
・認知症対応型通所介護4施設_x000D_
・認知症高齢者グループホーム38施設_x000D_
・看護小規模多機能型居宅介護12施設_x000D_
②介護施設等の開設・設置に必要な準備経費に対して支援を行う。_x000D_
・特別養護老人ホーム1186床_x000D_
・介護老人保健施設80床_x000D_
・地域密着型特別養護老人ホーム153床_x000D_
・都市型軽費老人ホーム225床_x000D_
・定期巡回随時対応型訪問介護看護26施設_x000D_
・小規模多機能型居宅介護事業所240床_x000D_
・認知症高齢者グループホーム848床_x000D_
・看護小規模多機能型居宅介護89床_x000D_
③介護施設等の整備に必要な定期借地権設定のための一時金に対して支援を行う。_x000D_
・地域密着型特別養護老人ホーム2施設_x000D_
・小規模多機能型居宅介護事業所6施設_x000D_
・認知症高齢者グループホーム3施設_x000D_
④介護サービスの改善を図るための既存施設等の改修に対して支援を行う。_x000D_
・介護療養型医療施設等の転換整備支援100床</t>
  </si>
  <si>
    <t>4医療従事者の確保に関する事業</t>
  </si>
  <si>
    <t>救急搬送患者受入体制強化モデル事業</t>
  </si>
  <si>
    <t>東京都（東京都指定二次救急医療機関に委託）</t>
  </si>
  <si>
    <t>身近な地域で誰もが適切に救急医療を受けられるよう、限られた資源を有効に活用し、救急搬送患者の増加に対応する救急医療体制の確保を図る必要がある。そのため、救急医療機関の受入体制の充実のための新たな取組をモデル的に実施し、救急医療機関の積極的な受入れの促進を図る。</t>
  </si>
  <si>
    <t>　医師や看護師の業務を軽減することにより、患者の受入れを一層促進するため、診療情報提供書の作成などの業務を補助する人材を配置する。</t>
  </si>
  <si>
    <t>周術期口腔ケアにおける医科歯科連携推進事業</t>
  </si>
  <si>
    <t>がん患者等の治療の苦痛を軽減し、患者のQOLを高めるために、周術期の治療や術後の患者の状態に対応できる専門性の高い歯科医療従事者の育成やがん診療連携拠点病院等と地域の歯科医療機関等との連携を推進していく必要がある。</t>
  </si>
  <si>
    <t>都内の多くの歯科医療機関でがん患者等に対応できるよう、歯科医師、歯科衛生士向けの研修を実施し人材育成を行うとともに、患者が身近な地域で歯科治療や口腔ケアを受けることができるよう、地域の歯科医療機関と病院の間で連携会議や相互に研修を行うなど、連携強化を進める。</t>
  </si>
  <si>
    <t>歯科医療技術者（歯科衛生士・歯科技工士）対策</t>
  </si>
  <si>
    <t>東京都
（歯科衛生士確保支援は東京都歯科衛生士会、歯科技工士確保支援は東京都歯科技工士会に委託）</t>
  </si>
  <si>
    <t>歯科衛生士や歯科技工士は、若い世代の離職率が高く、また有資格者であるにも関わらず潜在的労働力となってしまっている場合も多いと言われている。
そのため、歯科衛生士・歯科技工士確保の推進及び技術・知識の向上を通じた歯科医療の充実が必要である。</t>
  </si>
  <si>
    <t>歯科衛生士・歯科技工士のうち、出産・育児等により一定期間離職し、再就職に不安を抱える者に対し、必要な技術・知識を修得させ、復職を支援する。
また、歯科衛生士・歯科技工士を目指す学生に対し、専門職としての意識づけを行うための学習機会を付与し、就業を促進する。</t>
  </si>
  <si>
    <t>島しょ地域医療従事者確保事業</t>
  </si>
  <si>
    <t>東京都島しょ部</t>
  </si>
  <si>
    <t>東京都の島しょ町村
（事業周知のための広報活動については東京都）</t>
  </si>
  <si>
    <t>公立医療機関の他に医療機関がない島が多く、公立医療機関が島の医療を一手に担っている。島しょ地域の医師の多くは都事業による派遣であり、地域医療充実のためには看護職員がより長く定着することが求められている。</t>
  </si>
  <si>
    <t>医療従事者の確保が困難な島しょ町村を支援するため、看護職員を対象にした現地見学会を開催する島しょ町村に対して、その経費を補助する。また、周知のための広報活動を行う。</t>
  </si>
  <si>
    <t>セカンドキャリア支援事業</t>
  </si>
  <si>
    <t>東京都（東京都看護協会へ委託）</t>
  </si>
  <si>
    <t>多くのベテラン職員は看護にやりがいを感じ経験を活かしたいと考えているが、定年退職後の具体的な考えが定まっていない。これら職員を潜在化させることなく、必要としている職場につなげることが重要である。</t>
  </si>
  <si>
    <t>豊富な経験を有する看護職員が、定年退職後も引き続き看護職として再就業できるよう、セカンドキャリア支援として、定年まで勤める施設（就業中の施設）とは異なる施設の特徴や求められる知識、技術等を理解・習得するための講習会を開催する。このことにより、定年退職者の再就業を支援し、看護職員の確保を図る。</t>
  </si>
  <si>
    <t>訪問看護ステーション事務職員雇用支援事業</t>
  </si>
  <si>
    <t>訪問看護ステーション</t>
  </si>
  <si>
    <t>今後、増加が見込まれる在宅療養者等に対して、適切な医療・介護サービスが供給できるよう在宅療養にかかるサービス提供体制の強化が必要。</t>
  </si>
  <si>
    <t>訪問看護ステーションの労働環境の改善を図るため、訪問看護ステーションが事務職員を雇用し、看護職員の事務負担を軽減することで、看護職員が専門業務に注力することができる環境を整備する場合に、新たな事務職員の雇用に係る経費を補助する。</t>
  </si>
  <si>
    <t>東京都地域医療支援センター事業</t>
  </si>
  <si>
    <t>へき地を含む都内の医師の地域・診療科偏在解消に取り組むコントロールタワーの確立</t>
  </si>
  <si>
    <t>東京都地域医療対策協議会が策定した方針に基づき、都内医療機関の実態調査、医療機関における医師確保支援、へき地医療等に従事する医師のキャリア形成支援、医師確保対策に関する情報発信など、都の特性を踏まえた医師確保対策を推進する。</t>
  </si>
  <si>
    <t>地域医療支援ドクター事業</t>
  </si>
  <si>
    <t>医師の確保が困難な地域や診療科等に従事する医師を都が確保し、医師不足が深刻な地域の医療機関に当該医師を派遣することにより、地域の医療提供体制を支援する。</t>
  </si>
  <si>
    <t>地域医療の支援に意欲を持つ医師を「東京都地域医療支援ドクター」として都が採用し、医師不足が深刻な多摩・島しょの市町村公立病院等に一定期間派遣する。
　派遣期間（支援勤務）以外は、専門医・指導医等へのキャリアﾊﾞｽを実現できるよう、本人の希望を踏まえて、都立病院等において専門研修を実施する。
　なお、派遣期間中は派遣先の市町村立公立病院等が派遣医師に対して給与と医師派遣手当を支給するが、医師派遣手当を支給した派遣先町村に対して都が補助金を交付する。</t>
  </si>
  <si>
    <t>産科医等確保支援事業</t>
  </si>
  <si>
    <t>産科医等の勤務環境を改善し、産科医療機関及び産科医等の確保を図ることにより、幅広い患者の受け入れを可能にする。</t>
  </si>
  <si>
    <t>実際に分娩を取り行う病院、診療所及び助産所が減少している現状に鑑み、地域でお産を支える産科医等に対して分娩手当等を支給することにより、処遇改善を通じて産科医療機関及び産科医等の確保を図る。</t>
  </si>
  <si>
    <t>産科医育成支援事業</t>
  </si>
  <si>
    <t>産婦人科専門医を取得するための研修を行う都内の医療機関</t>
  </si>
  <si>
    <t>専門性の高い産科医を配置することで、医療機関での患者受け入れの拡大を図る。</t>
  </si>
  <si>
    <t>臨床研修修了後の専門的な研修において、産科を選択する医師に対し、研修医手当等を支給することにより、将来の産科医療を担う医師の育成を図る。</t>
  </si>
  <si>
    <t>新生児医療担当医確保事業</t>
  </si>
  <si>
    <t>ＮＩＣＵを有する医療機関</t>
  </si>
  <si>
    <t>新生児医療担当医の勤務状況を改善することで医師が確保され、多くの早産児等の受け入れを可能にする。</t>
  </si>
  <si>
    <t>医療機関におけるＮＩＣＵ（診療報酬の対象となるものに限る。）において、新生児医療に従事する医師に対して、新生児担当医手当等を支給することにより、過酷な勤務状況にある新生児医療担当医の処遇改善を図る。</t>
  </si>
  <si>
    <t>救急医療機関勤務医師確保事業</t>
  </si>
  <si>
    <t>救急告示医療機関</t>
  </si>
  <si>
    <t>平成13年から平成27年における救急患者搬送数を見ると、平成13年の56万7千人から平成27年には67万3千人となっており、10万6千人増加しているが、一方で、救急患者を受け入れる救急告示医療機関については、平成13年の384施設から平成27年までには56施設減少して328施設となっている。
救急告示医療機関の減少及び救急搬送需要の増加に対応するために、安定的な救急医療体制の確保が必要である。</t>
  </si>
  <si>
    <t>【事業内容】
医療機関が休日及び夜間において救急医療に従事する医師に対し、救急勤務医手当を支給する場合、補助金を交付する。
【補助対象】
救急告示医療機関、総合周産期母子医療センター及び地域周産期母子医療センター
【基準単価】
休日昼間4,523円／回　　　毎日夜間6,220円／回
【補助率】
2／3（独立行政法人、大学法人等は1／3）</t>
  </si>
  <si>
    <t>小児集中治療室医療従事者研修</t>
  </si>
  <si>
    <t>小児救命救急センター</t>
  </si>
  <si>
    <t>小児集中治療室で従事する小児の救命救急医療及び集中治療を担う医師等を、多くの重症・重篤な小児患者を治療する小児救命救急センターにおいて養成する必要がある。</t>
  </si>
  <si>
    <t>小児の集中治療に係る専門的な実地研修をすることにより、小児集中治療室で従事する小児の救命救急医療及び集中治療を担う医師等を養成し、確保する。</t>
  </si>
  <si>
    <t>救急専門医養成事業</t>
  </si>
  <si>
    <t>東京都（公益社団法人東京都医師会へ委託）</t>
  </si>
  <si>
    <t>平成13年から平成27年における救急患者搬送数を見ると、平成13年の56万7千人から平成27年には67万3千人となっており、10万6千人増加している。身近な地域で誰もが適切な救急医療を受けられるよう、救急告示医療機関に勤務する医師の資質の向上が必要である。</t>
  </si>
  <si>
    <t>公益財団法人東京都医師会に事業委託し、救急告示医療機関に勤務している医師に対し、都内の救命救急センターで救急医療に関する専門的な研修を行う。</t>
  </si>
  <si>
    <t>医師勤務環境改善事業</t>
  </si>
  <si>
    <t>病院における長時間労働、当直、夜勤・交代制勤務等過酷な労働環境により離職を余儀なくされるケースや女性医師の増加に伴う出産・育児等により離職する又は復職が困難となるケースなどにより、病院勤務医の不足は深刻な状況となっている。</t>
  </si>
  <si>
    <t>病院勤務医師の勤務環境を改善し、医師の離職防止と定着を図る。また、女性医師等が増加傾向にある中、出産や育児といった女性特有のライフイベントなどにより職場を離れた医師の復職を支援することで、安全で安心な医療体制に必要な医師を確保する。
１　勤務環境改善及び再就業支援事業
(1) 病院研修及び就労環境改善事業
ア　病院研修事業
イ　就労環境改善事業
（例：短時間正社員制度の導入、出勤希望日制の導入、宿日直の免除、院内での就労環境改善
委員会の設置等）
(2) 相談窓口事業
２　チーム医療推進の取組
(1) 医師の事務作業を補助する職員（医師事務作業補助者）の配置に伴う研修の実施
(2) 助産師及び看護師の活用</t>
  </si>
  <si>
    <t>新人看護職員研修体制整備事業</t>
  </si>
  <si>
    <t>新人看護師研修体制整備事業：病院等
新人看護師研修責任者等研修・新人看護職員多施設合同研修：東京都</t>
  </si>
  <si>
    <t>病院等において、新人看護職員等が基本的な臨床実践能力を獲得するための研修を実施することにより、看護の質の向上及び早期離職防止が求められている。</t>
  </si>
  <si>
    <t>○「新人看護職員研修ガイドライン」に基づく新人看護職員研修の実施に必要な経費を補助
○新人研修プログラムの策定、企画及び運営に対する指導及び助言を行う「研修責任者」及び、実際に研修を運営し、新人看護職員の評価や実地指導者への助言を行う教育担当者を養成する。
○新人看護職員の採用数が少ない病院に対し、多施設合同研修を実施</t>
  </si>
  <si>
    <t>看護外来相談開設研修事業</t>
  </si>
  <si>
    <t>東京都（医療機関へ委託）</t>
  </si>
  <si>
    <t>高齢化・慢性疾患の増加等により、退院後も外来継続治療が必要な患者が増加している背景から外来患者やその家族の個々のライフスタイルに合わせた生活調整やセルフケア獲得のための支援が必要となり、そのため、患者の生活に密着したきめ細やかなケアや療養指導等を行う看護外来相談が求められる。</t>
  </si>
  <si>
    <t>看護外来相談等、看護師の専門性を発揮するために強化すべき看護業務について、看護師等の研修の場を確保することによりチーム医療のより一層の推進を図る。</t>
  </si>
  <si>
    <t>院内助産所・助産師外来開設研修事業</t>
  </si>
  <si>
    <t>産科・産婦人科を標榜する医療機関の減少、周産期医療を担う医師数の減少、ハイリスク出産の増加、晩婚化、高齢出産、不妊治療後の妊娠の増加などの背景に対して状況等に応じて医師や助産師が役割分担を行うことで、医師の負担軽減及びハイリスク妊婦への専念ができる環境をつくることにより安心・安全な出産ができる場の提供へとつながる。</t>
  </si>
  <si>
    <t>院内助産所・助産師外来の開設の促進や、院内助産所等における医療機関管理者及び助産師の質の向上を図るため、院内助産所を開設しようとする医療機関管理者や、院内助産所等で助産や妊産婦の相談業務等に従事する医師や助産師等に対する研修を行う。</t>
  </si>
  <si>
    <t>看護職員実習指導者研修</t>
  </si>
  <si>
    <t>保健施設養成所、助産師養成所、看護師養成所若しくは准看護師養成所の実習施設で実習指導者の任にある者又は将来これらの施設の指導者となるような者等が、看護教育における実習の意義及び実習指導者としての役割を理解し、効果的な実習指導を行うことで、看護職員の資質向上を図る必要がある。</t>
  </si>
  <si>
    <t>厚生労働省健康政策局長通知（平成６年１０月３１日健政発第７８３号）「都道府県保健師助産師看護師実習指導者講習会の開催について」に基づく実習指導者講習会を実施する。</t>
  </si>
  <si>
    <t>看護師等教員養成研修</t>
  </si>
  <si>
    <t>東京都（東京都福祉保健財団へ委託）</t>
  </si>
  <si>
    <t>東京都の看護教員の向上に寄与できるような人材の育成のため、看護教員として必要な知識及び技術を取得させるため。</t>
  </si>
  <si>
    <t>看護教育に必要な知識、技術を習得するための研修を実施する。
（看護師学校養成所指定規則の教育内容を踏まえた教育内容・カリキュラムにより実施）</t>
  </si>
  <si>
    <t>看護職員地域確保支援事業</t>
  </si>
  <si>
    <t>潜在看護職の就業意欲を喚起するとともに、離職看護職の潜在化を防止することが必要である。</t>
  </si>
  <si>
    <t>地域における看護職員の確保を図るため、離職中の看護職が身近な地域の病院で臨床実務研修を行うことにより、看護職の再就業を支援する。</t>
  </si>
  <si>
    <t>看護師等養成所運営費補助</t>
  </si>
  <si>
    <t>東京都（保健師助産師看護師法による指定を受けた学校・養成所）</t>
  </si>
  <si>
    <t>保健師、助産師、看護師及び准看護師の養成を行うために要する経費を補助することにより、教育内容を充実させ、もって都内における看護師等の充足を図り、都民の生命と安全の確保に寄与することを目的としている。</t>
  </si>
  <si>
    <t>看護師等の学校又は養成所に対し、必要な経費を補助することにより教育内容の充実と都内の看護師等の充足を図る。</t>
  </si>
  <si>
    <t>看護師等養成所施設設備整備費等補助</t>
  </si>
  <si>
    <t>保健師助産師看護師法による指定を受けた学校・養成所</t>
  </si>
  <si>
    <t>都内における看護師等の充足を図り、都民の生命と安全の確保をしていく必要がある。</t>
  </si>
  <si>
    <t>看護師等養成所の施設整備事業等に要する経費を補助</t>
  </si>
  <si>
    <t>看護師宿舎施設整備費補助</t>
  </si>
  <si>
    <t>都内の病院
（看護業務の改善に積極的に取り組み、院内研修等独自に離職防止対策を実施している病院）</t>
  </si>
  <si>
    <t>看護職員不足を解消するために、看護師宿舎の個室整備事業に要する経費について、その一部を補助することにより、看護職員の離職防止を図っていく。</t>
  </si>
  <si>
    <t>看護師宿舎の個室整備に伴う新築増改築及び改修に要する工事費又は工事請負費（バルコニー、廊下、階段等教養部門を含む。）の補助</t>
  </si>
  <si>
    <t>看護職員定着促進のための巡回訪問事業（看護職員確保に向けた取組支援）</t>
  </si>
  <si>
    <t>200床未満の中小規模病院の方が、大規模病院に比べて看護職の離職率が高いことがわかっており、中小病院の看護職の確保・定着のための支援策が必要である。</t>
  </si>
  <si>
    <t>医療圏ごとに地域に密着した就業協力員を配置し、200床未満の病院を巡回訪問し、勤務環境改善や研修体制構築に向けた施設の取組に対する助言・指導等を行う。</t>
  </si>
  <si>
    <t>看護師勤務環境改善施設整備費補助</t>
  </si>
  <si>
    <t>医療の高度化に対応可能なナースステーション、処置室、カンファレンスルーム等の拡充等、看護師職員の勤務環境改善に係る施設整備事業に要する経費について、その一部を補助することにより、看護職員の離職防止を図っていく。</t>
  </si>
  <si>
    <t>看護職員の勤務環境改善に伴う、ナースステーション・処置室・カンファレンスルームの施設整備に要する経費の補助</t>
  </si>
  <si>
    <t>医療勤務環境改善支援センター事業</t>
  </si>
  <si>
    <t>東京都
（医業経営コンサルタントの配置を行う「医業分野アドバイザー事業」については、日本医業経営コンサルタント協会東京都支部へ委託）</t>
  </si>
  <si>
    <t>長時間労働、当直、夜勤・交代制勤務等過酷な労働環境による離職がさらなる労働環境の悪化と離職を招く悪循環となっており、医療の質を低下させ、医療事故・訴訟リスクを高める要因になっている。</t>
  </si>
  <si>
    <t>医療機関が自主的に行う医療従事者の勤務環境改善に資する取組を支援するため、医療機関からの相談に対し、情報提供や助言等必要な援助を実施する。医業経営アドバイザーと医療労務管理アドバイザーを配置し、医療機関の多様なニーズに対し、専門的な支援を行う。
【センターの業務内容】
導入支援（訪問支援）、随時相談（電話相談・来所相談）、調査、研修、広報</t>
  </si>
  <si>
    <t>院内保育施設運営費補助</t>
  </si>
  <si>
    <t>医療施設</t>
  </si>
  <si>
    <t>平成２８年４月１日から平成２９年３月３１日まで</t>
  </si>
  <si>
    <t>①育児の必要のある医療従事者の確保、離職防止及び再就業の促進を図るため、院内保育施設の運営体制を強化することが必要。
②安静の確保に配慮する必要があり、集団保育が困難な児童を保育することが必要。</t>
  </si>
  <si>
    <t>都内の病院及び診療所に勤務する職員のための保育室の運営に係る費用のうち、人件費相当分を補助する。
また、運営内容に応じて各種加算を行う。</t>
  </si>
  <si>
    <t>院内保育所整備費補助</t>
  </si>
  <si>
    <t>育児の必要のある医療従事者の確保、離職防止及び再就業の促進を図るため、院内保育施設を整備することが必要。</t>
  </si>
  <si>
    <t>病院内保育所を新たに開設するために行う新築、増改築及び改修並びに既存の病院内保育所の新築及び増改築に要する工事費及び工事請負費に対し助成する。</t>
  </si>
  <si>
    <t>休日・全夜間診療事業（小児）</t>
  </si>
  <si>
    <t>東京都（小児二次救急医療機関へ委託）</t>
  </si>
  <si>
    <t>休日及び夜間帯は医療機関の通常診療時間外のため、小児救急患者の搬送先選定が困難となる。</t>
  </si>
  <si>
    <t>都内の小児科を標榜する医療機関の小児科医師等の確保及び病床の確保等に対する支援を行うことにより、休日及び夜間における入院治療を必要とする小児の救急患者の医療体制の確保を図る。</t>
  </si>
  <si>
    <t>子供の健康相談室（小児救急相談）</t>
  </si>
  <si>
    <t>東京都（民間企業及び公益社団法人東京都医師会へ委託）</t>
  </si>
  <si>
    <t>子供の健康に関する不安や悩みの解消と小児初期救急の前段階での安心を確保する必要がある</t>
  </si>
  <si>
    <t>看護師や保健師が専門的な立場から必要な助言や相談を行う小児患者の保護者等向けの電話相談体制を整備することにより、地域の小児救急医療体制の補強と医療機関の機能分化を推進し、都における患者の症状に応じた適切な医療体制の確保を図る。</t>
  </si>
  <si>
    <t>【№2（介護分）】将来に向けた人材育成・活用プロジェクト事業_x000D_
（次世代の介護人材確保事業）</t>
  </si>
  <si>
    <t>東京都（東京都社会福祉協議会東京都福祉人材センターへ委託）</t>
  </si>
  <si>
    <t>不足する介護人材の将来に向けたすそ野拡大を妨げる、世間一般の介護職に対する一面_x000D_的なマイナスイメージを払拭する必要がある</t>
  </si>
  <si>
    <t>中学校、高等学校を訪問し、学生等に「福祉の仕事」について分かりやすいセミナーや_x000D_職場体験を開催する。また、高校生の福祉・介護業界への就労を進めるため、高等学校の進路担当教諭を対象としたセミナーを開催し、福祉・介護業界の就職情報などを提供する。</t>
  </si>
  <si>
    <t>【№3（介護分）】福祉人材センターの運営（事業運営費）（総合的広報）</t>
  </si>
  <si>
    <t>不足する介護人材の確保を妨げる一因である、世間一般の介護職に対する一面的なマイ_x000D_ナスイメージを払拭するとともに、福祉人材確保の取組をより広く伝える必要がある</t>
  </si>
  <si>
    <t>都民、求職者を対象とした福祉人材センターの個々の事業を総合的・一体的に広報する_x000D_ため、様々な広報手段を駆使して事業周知を図る。</t>
  </si>
  <si>
    <t>【№4（介護分）】福祉の仕事イメージアップキャンペーン事業</t>
  </si>
  <si>
    <t>東京都（企画提案方式により選定された事業者に委託の上実施）</t>
  </si>
  <si>
    <t>不足する介護人材の将来に向けたすそ野拡大を妨げる、世間一般の介護職に対する一面_x000D_的なマイナスイメージ</t>
  </si>
  <si>
    <t>福祉の仕事に対するマイナスイメージが社会に広がり、都においては福祉・介護人材確_x000D_保の困難が継続する中、イベントを通じ、福祉・介護業界の魅力、やりがいをアピールすることにより、福祉・介護人材の確保を図るとともに、福祉・介護従事者の社会的評価の向上を図る。</t>
  </si>
  <si>
    <t>５．介護従事者の確保に関する事業
（大項目）資質の向上
（中項目）キャリアアップ研修の支援
（小項目）若者・女性・高齢者など多様な世代を対象とした介護の職場体験事業</t>
  </si>
  <si>
    <t>【№5（介護分）】介護人材確保対策事業（職場体験）</t>
  </si>
  <si>
    <t>東京都（福祉人材センター（東京都社会福祉協議会）へ委託）</t>
  </si>
  <si>
    <t>今後の急速な高齢化と労働力人口の減に備え、将来を見据えた介護人材を安定して確保_x000D_する必要がある。</t>
  </si>
  <si>
    <t>介護業務を経験したことのない者に、介護体験相談員が個々の要望を踏まえた相談及び_x000D_体験職場の案内を行う。</t>
  </si>
  <si>
    <t>５．介護従事者の確保に関する事業
（大項目）資質の向上
（中項目）キャリアアップ研修の支援
（小項目）介護分野での就労未経験者の就労・定着促進事業</t>
  </si>
  <si>
    <t>【№6（介護分）】介護人材確保対策事業（初任者研修資格取得支援）</t>
  </si>
  <si>
    <t>学生等に対して、無料の介護職員初任者研修を開講する。（職場体験を事前に行うこと_x000D_が条件）</t>
  </si>
  <si>
    <t>【№7（介護分）】介護人材確保対策事業（トライアル雇用）</t>
  </si>
  <si>
    <t>介護業務への就労を希望する無資格の者のうち、安定した生活を営む環境にない者を対_x000D_象として、介護施設等で実際に介護業務に従事しながら、介護職員初任者研修の資格を取得させる。</t>
  </si>
  <si>
    <t>【№8（介護分）】将来に向けた人材育成・活用プロジェクト事業_x000D_
（人材定着・離職防止に向けた相談支援）</t>
  </si>
  <si>
    <t>介護職員の勤続年数が一般職員（全産業平均）に比して大幅に短いことや、他産業に比_x000D_して離職率が高いことをうけ、慢性化する福祉・介護人材不足に歯止めをかけるため、従事者の離職を防止する取組が求められている</t>
  </si>
  <si>
    <t>人材定着・離職防止の観点から、福祉・介護従事者に対して相談支援事業を行う。な_x000D_お、やむなく離職する相談者に対しては、併せて業界内転職を支援し、資格・経験を有する人材の他業界流出を防止する。</t>
  </si>
  <si>
    <t>【№9（介護分）】福祉人材センターの運営（事業運営費）_x000D_
（福祉の仕事就職フォーラム）</t>
  </si>
  <si>
    <t>福祉・介護関係は他産業に比べて人材確保が困難な状況であり、特に都では他産業との_x000D_人材確保競争も厳しく、他県に比して困難な状況である。</t>
  </si>
  <si>
    <t>大規模説明会を開催し、福祉業界のイメージアップを図り、福祉系のみならず、経営系_x000D_等他学部の学生も確保し、業界の未来を担う人材を確保する。また、福祉の仕事の内容と魅力を伝える。</t>
  </si>
  <si>
    <t>【№10（介護分）】福祉人材センターの運営（事業運営費）_x000D_
（福祉人材確保ネットワーク事業）</t>
  </si>
  <si>
    <t>都内の福祉施設がネットワークを組み、合同採用試験、採用時合同研修、人事交流など_x000D_を実施し、人材確保・定着を図る。</t>
  </si>
  <si>
    <t>【№11（介護分）】福祉人材センターの運営（事業運営費）_x000D_
（地域密着面接会）</t>
  </si>
  <si>
    <t>深夜勤務がある介護業務の特性から、地域の人材の発掘が必要である。また、空いた時_x000D_間を活かして仕事をしたいという求職者のニーズもある。</t>
  </si>
  <si>
    <t>住み慣れた地域で福祉の仕事をしたい人、遊休時間を活かして福祉の仕事をしたい人の_x000D_ために地域面接会を開催する。</t>
  </si>
  <si>
    <t>【№12（介護分）】福祉人材センターの運営（事業運営費）_x000D_
（マッチング強化策）</t>
  </si>
  <si>
    <t>福祉・介護分野は他産業に比して人材確保が困難な状況にある。今後さらに都内の福_x000D_祉・介護人材の育成確保を進めるため、事業者側・求職者側双方へアプローチする機会を拡大し、採用活動や職場環境づくり、就職活動に関する能力の向上をそれぞれ支援する必要がある。</t>
  </si>
  <si>
    <t>福祉人材センターの相談員がハローワーク等に出向き、求職者の相談に応じ就職を支援_x000D_するとともに、事業者の求人開拓を行う。また、福祉・介護事業者の採用担当者向けセミナーを開催し、効果的な職員募集のノウハウなどを提供する。</t>
  </si>
  <si>
    <t>５．介護従事者の確保に関する事業
（大項目）資質の向上
（中項目）キャリアアップ研修の支援
（小項目）多様な人材層に対する介護人材キャリアアップ研修支援事業（その１）</t>
  </si>
  <si>
    <t>【№13（介護分）】将来に向けた人材育成・活用プロジェクト事業_x000D_
（事業所に対する各種育成支援）</t>
  </si>
  <si>
    <t>人材不足・高い離職率とされる介護人材の確保育成を目指す。</t>
  </si>
  <si>
    <t>事業所に対する各種研修支援_x000D_
研修支援アドバイザーが研修実施や研修体系構築に向けた事業所からの相談に応じ助言等を行う。また、事業所からの要請に応じて登録した講師を派遣し、研修実施を支援する。</t>
  </si>
  <si>
    <t>【№14（介護分）】介護職員等によるたんの吸引等のための研修事業</t>
  </si>
  <si>
    <t>東京都（公益財団法人東京都福祉保健財団へ委託）</t>
  </si>
  <si>
    <t>今後の急速な高齢化と労働力人口の減に備え、将来を見据えた介護人材を安定して確保する必要がある。</t>
  </si>
  <si>
    <t>都内の介護保険事業所等において、適切にたんの吸引等の医療的ケアが提供できるよ_x000D_う、たんの吸引等ができる介護職員等を養成する研修を実施する。</t>
  </si>
  <si>
    <t>【№15（介護分）】介護支援専門員研修事業</t>
  </si>
  <si>
    <t>都内全域</t>
  </si>
  <si>
    <t>①介護支援専門員実務研修・介護支援専門員更新研修・介護支援専門員再研修_x000D_
公益財団法人東京都福祉保健財団_x000D_
②介護支援専門員現任研修（専門研修Ⅰ）公益財団法人総合健康推進財団_x000D_
③介護支援専門員現任研修（専門研修Ⅱ）特定非営利活動法人東京都介護支援専門員研究協議会_x000D_
④介護支援専門員現任研修（実務従事者基礎研修）（Ｈ27年度で終了）特定非営利活動法人東京都介護支援専門員研究協議会_x000D_
⑤主任介護支援専門員研修東京都（委託先：特定非営利活動法人東京都介護支援専門員研究協議会）_x000D_
⑥主任介護支援専門員更新研修東</t>
  </si>
  <si>
    <t>介護保険制度の基本理念である利用者本位、自立支援、公正中立等の理念を徹底し、専_x000D_門職としての専門性を図ることにより、利用者の自立支援に資する適切なケアマネジメントの実現に資する。</t>
  </si>
  <si>
    <t>介護保険制度の適切かつ円滑な運営に資するよう、必要な知識及び技能を有する介護支_x000D_援専門員を養成するとともに、更なる質の向上を図る研修を実施する。</t>
  </si>
  <si>
    <t>【№16（介護分）】代替職員の確保による現任介護職員等の研修支援事業</t>
  </si>
  <si>
    <t>東京都（人材派遣会社へ委託）</t>
  </si>
  <si>
    <t>都内の介護事業所等が、介護職員に資質向上を図るための研修を受講させる場合、都受_x000D_託人材派遣会社から代替職員を当該事業所へ派遣する。</t>
  </si>
  <si>
    <t>【№17（介護分）】福祉人材センターの運営（事業運営費）_x000D_
（民間就職支援アドバイザー）</t>
  </si>
  <si>
    <t>介護関係は他職種と比して人材確保が困難な業種であり、特に都では他産業との人材獲得競争も激しく他県に比べて困難な状況である。こうした中、資格を有しながら介護等の業務に従事していない、いわゆる潜在的介護福祉士は平成２４年度に全国で約５０万人と推計され、潜在的有資格者の再就職支援への取組が求められている。</t>
  </si>
  <si>
    <t>キャリアカウンセリングのスキルを持つ民間就職支援アドバイザーが、求職者一人ひとりのキャリアプランの相談や求人紹介を行うとともに、履歴書の書き方など細やかな指導を行うことで、潜在的有資格者の円滑な就労を支援する。</t>
  </si>
  <si>
    <t>【№18（介護分）】福祉人材センターの運営（事業運営費）_x000D_
（介護人材再就職支援研修）</t>
  </si>
  <si>
    <t>介護関係は他職種と比して人材確保が困難な業種であり、特に都では他産業との人材獲_x000D_得競争も激しく他県に比べて困難な状況である。こうした中、資格を有しながら介護等の業務に従事していない、いわゆる潜在的介護福祉士は平成２４年度に全国で約５０万人と推計され、潜在的有資格者の再就職支援への取組が求められている。</t>
  </si>
  <si>
    <t>ヘルパー及び介護福祉士の資格を有しながら、現在就業していない者に対し、最新の介_x000D_護技術や介護現場の現状等の知識を付与することで、再就職に向けての不安感を払拭し、人材の確保を図る。</t>
  </si>
  <si>
    <t>【№19（介護分）】潜在的介護職員活用推進事業</t>
  </si>
  <si>
    <t>都内介護事業所での就労を希望する潜在的有資格者の、就業に要する経費（派遣前研_x000D_修及び紹介予定派遣期間中にかかる経費等）を支援する。_x000D_
※本事業の潜在的有資格者は、訪問介護員の要件を満たす資格（例：初任者研修修了者、実務者研修修了者、介護福祉士等）を有する者である。</t>
  </si>
  <si>
    <t>５.介護従事者の確保に関する事業
（大項目）資質の向上
（中項目）地域包括ケア構築のための広域的人材育成
（小項目）認知症ケアに携わる人材の育成のための研修事業</t>
  </si>
  <si>
    <t>【№20（介護分）】認知症疾患医療センター運営事業</t>
  </si>
  <si>
    <t>東京都（以下の都内12か所の認知症疾患医療センターに委託して実施）_x000D_
①順天堂医院、②荏原病院、③松沢病院、④浴風会病院、⑤東京都健康長寿医療センター、⑥大内病院、⑦順天堂東京江東高齢者医療センター、⑧青梅成木台病院、⑨平川病院、⑩立川病院、⑪杏林大学医学部附属病院、⑫山田病院</t>
  </si>
  <si>
    <t>認知症の人が住み慣れた地域の住み慣れた環境で自分らしく暮らし続けることができる_x000D_よう、認知症の人とその家族の地域生活を支える医療体制が必要。</t>
  </si>
  <si>
    <t>都では、平成24年度に12か所の認知症疾患医療センターを指定して、センターの基本的_x000D_機能の一つに人材育成機関としての役割を位置付け、各センターにおいて、地域のかかりつけ医、病院勤務の医療従事者(看護師等）、地域包括支援センターの職員等を対象とした研修を実施してきた。_x000D_
平成27年度から現行の12か所のセンターを「地域拠点型認知症疾患医療センター」に移行し、二次保健医療圏における人材育成の拠点として、各種研修を実施することにより、地域の認知症対応力向上を図っている。</t>
  </si>
  <si>
    <t>【№21（介護分）】認知症介護研修事業</t>
  </si>
  <si>
    <t>東京都（以下の団体に委託して実施）_x000D_
・社会福祉法人東京都社会福祉協議会(認知症介護実践者研修、認知症介護実践リーダー研修、認知症対応型サービス事業開設者研修、認知症対応型サービス事業管理者研修、小規模多機能型サービス等計画作成担当者研修、認知症介護基礎研修)_x000D_
・社会福祉法人浴風会認知症介護研究・研修東京センター(認知症介護指導者養成研修、認知症介護指導者フォローアップ研修)</t>
  </si>
  <si>
    <t>認知症の人への介護に当たっては、認知症のことをよく理解し、本人主体の介護を行う_x000D_ことで、できる限り認知症の進行を緩徐化させ、行動・心理症状（ＢＰＳＤ）を予防できるような形でサービスを提供することが求められている。</t>
  </si>
  <si>
    <t>高齢者介護実務者及びその指導的立場にある者に対し、認知症高齢者の介護に関する研_x000D_修を実施する。</t>
  </si>
  <si>
    <t>【№22（介護分）】認知症初期集中支援チーム員研修・認知症地域支援推進員研修</t>
  </si>
  <si>
    <t>東京都（以下の団体に委託して実施）_x000D_
・国立研究開発法人国立長寿医療研究センター（認知症初期集中支援チーム員研修）_x000D_
・社会福祉法人浴風会認知症介護研究・研修東京センター（認知症地域支援推進員研修）</t>
  </si>
  <si>
    <t>認知症の人の意思が尊重され、できる限り住み慣れた地域の住み慣れた環境で自分らし_x000D_く暮らし続けることができる社会の実現を目指す。</t>
  </si>
  <si>
    <t>平成３０年度までにすべての区市町村に配置される認知症地域支援推進員及び認知症初_x000D_期集中支援チーム員がその役割を担うための知識・技能を習得するための研修を実施する。</t>
  </si>
  <si>
    <t>【№23（介護分）】歯科医師・薬剤師・看護職員認知症対応力向上研修事業</t>
  </si>
  <si>
    <t>東京都が関係団体等と連携して実施。</t>
  </si>
  <si>
    <t>歯科医師向け、薬剤師向け、看護職員向けに、認知症対応力の向上を図るための研修を_x000D_それぞれ年1回程度実施する。</t>
  </si>
  <si>
    <t>５.介護従事者の確保に関する事業
（大項目）資質の向上
（中項目）地域包括ケア構築のための広域的人材育成
（小項目）地域包括ケアシステム構築に資する人材育成・資質向上事業</t>
  </si>
  <si>
    <t>【№24（介護分）】生活支援コーディネーター養成研修事業</t>
  </si>
  <si>
    <t>東京都（公益財団法人東京都福祉保健財団に委託して実施）</t>
  </si>
  <si>
    <t>高齢者が地域において安心して生活できる体制の構築を図る。</t>
  </si>
  <si>
    <t>各区市町村の生活支援コーディネーターやその候補者等に対し、生活支援コーディネー_x000D_ターの機能・役割やサービスの開発手法、地域の多様な主体との連携の必要性等について理解し、業務を行う上で必要な知識及び技術の習得・向上を図るための研修を実施する。</t>
  </si>
  <si>
    <t>【№25（介護分）】地域包括支援センター等における介護予防機能強化推進事業</t>
  </si>
  <si>
    <t>東京都_x000D_
①介護予防情報共有システムの管理・運営：コンサル会社に委託_x000D_
②介護予防推進広域アドバイザーの設置：学識経験者に委託</t>
  </si>
  <si>
    <t>高齢者が地域における安心して生活できる体制の構築を図る。</t>
  </si>
  <si>
    <t>平成27年度の介護保険制度改正においては、新しい介護予防・日常生活支援総合事業_x000D_
（以下、新しい総合事業）が創設された。全ての区市町村や地域包括支援センターが円滑に新しい総合事業に移行するため、以下の事業を実施する。_x000D_
_x000D_
①介護予防情報共有システムの管理・運営介護予防に関する情報共有システムを立ち上げ、区市町村及び地域包括支援センターからの相談に対する助言、好事例の情報提供などを行う。_x000D_
②介護予防推進広域アドバイザーの設置介護予防に関する知識・技術を有する専門家を「介護予防推進広域アドバイザー」として指定し、上記の情報共有システム等においてアドバイザー機能を担い、区市町村及び地域包括支援センターの効果的な介護予防事業実施を支援する。</t>
  </si>
  <si>
    <t>14神奈川県</t>
  </si>
  <si>
    <t>【No.１（医療分）】病床機能分化・連携推進基盤整備事業</t>
  </si>
  <si>
    <t>医療機関、医療関係団体、神奈川県</t>
  </si>
  <si>
    <t>平成28年10月17日～平成30年3月31日</t>
  </si>
  <si>
    <t>本県においては、平成37年（2025年）に向けて、回復期病床について_x000D_
は大幅な不足（約16,000床）が見込まれている。このため、医療機関に対して、地域医療構想の趣旨等についての理解を促すとともに、転換に要する費用への支援を行い、医療機関の自主的な転換を促していく必要がある。</t>
  </si>
  <si>
    <t>ア急性期病床等から回復期病床への転換を行う医療機関の施設整備に_x000D_
対して補助する。_x000D_
イ県民に対する普及啓発や医療機関に対するセミナー等の開催により、地域医療構想の理解促進を図るとともに、不足病床機能区分への転換を促す。</t>
  </si>
  <si>
    <t>平成28年度：1,700千円平成29年度：1,148,300千円</t>
  </si>
  <si>
    <t>【No.２（医療分）】リハビリテーション拠点再整備事業</t>
  </si>
  <si>
    <t>県央</t>
  </si>
  <si>
    <t>神奈川県</t>
  </si>
  <si>
    <t>本県においては、地域医療構想策定にあたり、平成37年（2025年）に向けて、約16,000床の回復期病床が不足すると推計しており、県央地域においても同様に、回復期機能が著しく不足している。必要な病床の機能分化を進め、回復期病床の確保・整備を進めていくためには、各医療機関の回復期病床への転換を促すとともに、他の医療機関では対応困難な患者の受入、他の医療機関への技術面の支援や、医師・看護師、リハビリ職などの人材育成支援などを行うことができる、拠点的な役割を担う医療機関の機能を強化していくことが必要である。</t>
  </si>
  <si>
    <t>神奈川リハビリテーション病院の再整備を行い、県内の回復期リハビリテーションの拠点としての機能を強化することで、回復期機能の医療資源の効率的な活用を推進し、地域医療構想の達成に向けた病床の機能分化や、回復期へ機能転換する医療機関において必要となる人材の育成に寄与する。</t>
  </si>
  <si>
    <t>平成28年度：564,000千円、平成29年度：286,000千円</t>
  </si>
  <si>
    <t>【No.３（医療分）】在宅医療施策推進事業</t>
  </si>
  <si>
    <t>神奈川県、神奈川県医師会、神奈川県医療ソーシャルワーカー協会</t>
  </si>
  <si>
    <t>今後、増加が見込まれる在宅患者等に対して、適切な医療・介護サービス_x000D_
が供給できるよう、在宅医療にかかる提供体制の強化、在宅人材の確保・育成等が必要。</t>
  </si>
  <si>
    <t>ア在宅医療・介護関係者等で構成する「在宅医療推進協議会」を開催し、_x000D_
在宅医療に係る課題の抽出、好事例の共有等を行う。_x000D_
イ広域自治体として、在宅医療の推進のため、県全域または保健福祉事務所単位での研修、普及啓発事業などを実施する。_x000D_
ウ在宅医療連携拠点を整備する市町村及び郡市区医師会に対して、県内先行事例におけるノウハウや課題を共有し、普及を図る。_x000D_
エ退院支援を担う医療機関の医療ソーシャルワーカー等と、在宅療養移行を支援する在宅側のケアマネジャー等の人材育成、連携強化のための研修の実施に対して補助する。</t>
  </si>
  <si>
    <t>【No.４（医療分）】在宅医療推進支援事業</t>
  </si>
  <si>
    <t>・少子・高齢化の進展により、急速に拡大する医療ニーズを支えるため、_x000D_
看護人材の確保は喫緊の課題である。_x000D_
・住み慣れた地域で自分らしい暮らしを人生の最期まで続けることができるよう、24時間365日ケアを提供するなど在宅医療・訪問看護の充実が求められている。</t>
  </si>
  <si>
    <t>在宅医療の進展及び高度・多様化する訪問看護のニーズに対応するため、訪問_x000D_
看護推進協議会を設置し、訪問看護に関する課題や対策を検討するとともに、訪問看護に従事する看護職員の確保・定着及び、育成のための研修を実施する。ア訪問看護推進協議会の開催_x000D_
イ研修の実施_x000D_
・訪問看護ステーション・医療機関勤務看護師相互研修_x000D_
・訪問看護管理者研修_x000D_
・訪問看護師養成講習会_x000D_
・訪問看護導入研修</t>
  </si>
  <si>
    <t>【No.５（医療分）】訪問看護ステーション教育支援事業</t>
  </si>
  <si>
    <t>平成28年10月17日～平成29年３月31日</t>
  </si>
  <si>
    <t>・少子・高齢化の進展により、急速に拡大する医療ニーズを支えるため、_x000D_
看護人材の確保は喫緊の課題である。_x000D_
・小規模の訪問看護ステーションでは、体系的な教育が困難となっており、各地域で訪問看護師を育成するための体制整備が求められている。</t>
  </si>
  <si>
    <t>県内各地域において、新設や小規模な訪問看護ステーションであっても_x000D_
訪問看護師を育成できるよう、人材育成が充実する訪問看護ステーションを「教育支援ステーション」に位置付け、個々の看護師等が有する経験等に応じて実践的な研修や指導を行うことができる仕組みを整備する。</t>
  </si>
  <si>
    <t>【No.６（医療分）】在宅歯科医療連携拠点運営事業</t>
  </si>
  <si>
    <t>神奈川県、神奈川県歯科医師会</t>
  </si>
  <si>
    <t>今後、増加が見込まれる在宅患者等に対して、適切な医療・介護サービス_x000D_
が供給できるよう、在宅歯科医療にかかる提供体制の強化や、医科や介護との連携の強化が必要となる</t>
  </si>
  <si>
    <t>ア在宅歯科医療中央連携室において、県民や歯科医療機関への情報提_x000D_
供、広報活動、研修会等の事業を行う。_x000D_
イ在宅歯科医療地域連携室において、情報提供、広報活動、地域の在宅歯科人材の育成や医科・介護との連携のための研修、高度な歯科医療機器の貸出等の事業を行う。_x000D_
ウ地域連携室と連携する休日歯科診療所等において、訪問歯科診療では対応できない重度な口腔内疾患を有する在宅患者等の治療機会を確保するため実施する歯科診療に係る経費の一部を補助する。</t>
  </si>
  <si>
    <t>【No.７（介護分）】介護施設等整備事業</t>
  </si>
  <si>
    <t>神奈川県、市町村</t>
  </si>
  <si>
    <t>平成28年４月１日～平成32年３月31日</t>
  </si>
  <si>
    <t>高齢者が住み慣れた地域で暮らし続けられるよう、地域包括ケア提供体制の構築に向けて、地域密着型サービスや介護予防拠点等のサービス基盤の整備を進める。</t>
  </si>
  <si>
    <t>①地域密着型サービス施設等の整備に対する支援を行う。
整備予定施設等
地域密着型特別養護老人ホーム 87 床
定期巡回・随時対応型訪問介護看護事業所 ９ヶ所
小規模多機能型居宅介護事業所 24 ヶ所
認知症対応型デイサービスセンター １ヶ所
認知症高齢者グループホーム 16 ヶ所
看護小規模多機能型居宅介護事業所 ９ヶ所
地域包括支援センター ７ヶ所
②介護施設等の開設・設置に必要な準備経費に対して支援を行う。
整備予定施設等
特別養護老人ホーム（定員30 人以上） 1,316 床【定員数】
地域密着型特別養護老人ホーム 87 床【定員数】
定期巡回・随時対応型訪問介護看護事業所 15 ヶ所【施設数】
小規模多機能型居宅介護事業所 235 床【宿泊定員数】
認知症高齢者グループホーム 369 床【定員数】
看護小規模多機能型居宅介護事業所 93 床【宿泊定員数】
③介護サービスの改善を図るため、既存施設等の改修に対して支援を行う。
整備予定施設等
既存の特養多床室プライバシー保護のための改修 367 床（５施設）
注 国の平成27 年度補正予算成立後に予算措置した施設については、後年度の前倒し分として整理しているため、平成28 年度計画から除く。</t>
  </si>
  <si>
    <t>【No.８（医療分）】医師等確保体制整備事業</t>
  </si>
  <si>
    <t>ア、イ神奈川県_x000D_
ウ横浜市立大学</t>
  </si>
  <si>
    <t>医師数（医療施設従事医師数）は年々増加しているものの、人口10万人当_x000D_
たり医師数は全国平均を下回っているうえ、二次医療圏、診療科の偏在があり、医師確保及び定着した医師の離職防止や医療安全を確保する勤務環境改善の取組みが必要である。</t>
  </si>
  <si>
    <t>ア地域医療支援センターを運営し、県内の医師不足の状況等を把握・分_x000D_
析し、医師のキャリア形成支援と一体的に医師不足病院の医師確保支援を行い、医師の地域偏在の解消を図る。_x000D_
イ医療勤務環境改善支援センターを運営し、集団研修や医業分野アドバイザーの派遣等により、医療機関が自主的に行うマネジメントシステムに基づく、勤務環境改善への取組みを支援する。_x000D_
ウ横浜市立大学の総合診療医学教室の総合診療医育成のための指導医等の配置に係る経費について支援する。</t>
  </si>
  <si>
    <t>【No.９（医療分）】産科等医師確保対策推進事業</t>
  </si>
  <si>
    <t>ア分娩取扱施設_x000D_
イ日本産科婦人科学会が指定する専攻医指導施設ウ神奈川県_x000D_
エ帝王切開術を行う分娩取扱医療機関</t>
  </si>
  <si>
    <t>産科等を担当する周産期医療に必要な医師が不足し、分娩取扱施設も減少_x000D_
傾向にあることから、安心安全な分娩提供体制の確保を図るための対策が必要である。</t>
  </si>
  <si>
    <t>ア現職の勤務医等の継続的就労の促進に資するため、産科医師等に分娩_x000D_
手当を支給する分娩取扱施設に対して補助する。_x000D_
イ産婦人科専門医の取得を目指す産婦人科専攻医を受け入れており、産婦人科専攻医の処遇改善を目的とした研修医手当等の支給を行う医療機関に対して補助する。_x000D_
ウ横浜市立大学における産科等医師育成課程の学生を対象とした修学資金貸付制度（卒後９年間以上県内の医療機関の指定診療科の業務に従事した場合、返還免除）に基づき、修学資金の貸付けを行う。_x000D_
エ医療機関が帝王切開術のために対応する産科医師を確保する経費に対して補助する。</t>
  </si>
  <si>
    <t>【No.10（医療分）】病院群輪番制運営費</t>
  </si>
  <si>
    <t>小児二次輪番病院、小児拠点病院</t>
  </si>
  <si>
    <t>休日、夜間における小児二次救急（緊急手術や入院を必要とする小児救急患者の医療）について、市町村単位では対応が難しいため、県内でブロック体制を構成し、安定的な確保、充実を図る必要がある。</t>
  </si>
  <si>
    <t>市町村域を超えた広域ブロック内で病院が協同で輪番方式により（拠点病_x000D_
院が拠点方式により）休日・夜間の入院加療を必要とする中等症又は重症の小児救急患者や初期救急医療施設からの小児転送患者の医療を確保するため、小児救急医療に必要な医師、看護師等の確保に必要な経費を補助する。</t>
  </si>
  <si>
    <t>【No.11（医療分）】小児救急医療相談事業</t>
  </si>
  <si>
    <t>小児救急患者の多くが軽症患者であることから、不要不急な受診を減ら_x000D_
し、小児救急医療体制の確保と医療従事者の負担軽減を図る必要がある。</t>
  </si>
  <si>
    <t>夜間等における子どもの体調や病状に関し、保護者等がすぐに医療機関を_x000D_
受診させたほうがよいか判断に迷った場合に、電話により看護師等が必要な助言や医療機関等の案内を行う。</t>
  </si>
  <si>
    <t>【No.12（医療分）】看護師等養成支援事業</t>
  </si>
  <si>
    <t>ア、イ民間立看護師等養成所等_x000D_
ウ神奈川県</t>
  </si>
  <si>
    <t>・少子・高齢化の進展により、急速に拡大する医療ニーズを支えるため、_x000D_
看護人材の確保は喫緊の課題である。_x000D_
・看護人材の確保のためには、安定した看護職員の新規養成が求められている。</t>
  </si>
  <si>
    <t>ア民間立看護師等養成所等に対して、教員、事務職員人件費等の運営費_x000D_
を補助する。_x000D_
イ看護師等養成所の新築等に要する工事費、設備整備費等に対して補助する。_x000D_
ウ県立平塚看護専門学校に４年制を導入するための改修整備を行う。</t>
  </si>
  <si>
    <t>平成28年度：425,191千円、平成29年度：171,857千円</t>
  </si>
  <si>
    <t>【No.13（医療分）】院内保育所支援事業</t>
  </si>
  <si>
    <t>院内保育所を運営する病院等</t>
  </si>
  <si>
    <t>・少子・高齢化の進展により、急速に拡大する医療ニーズを支えるため、_x000D_
看護人材の確保は喫緊の課題である。_x000D_
・看護人材の確保に向けては、離職防止及び再就業支援などに着実に取り組むことが求められている。</t>
  </si>
  <si>
    <t>保育施設を運営する医療機関に対し、規定された人数の保育士人件費相当を補助する。また、24時間保育・病児等保育・緊急一時保育・児童保育・休日保育に対する加算を行う。</t>
  </si>
  <si>
    <t>【No.14（医療分）】新人看護職員研修事業</t>
  </si>
  <si>
    <t>神奈川県、新人看護職員研修を実施する病院等</t>
  </si>
  <si>
    <t>・少子・高齢化の進展により、急速に拡大する医療ニーズを支えるため、_x000D_
看護人材の確保は喫緊の課題である。_x000D_
・新人看護職員が基本的な実践能力を獲得する研修など、新人看護職員の能力向上や定着を図る取組みが求められている。</t>
  </si>
  <si>
    <t>・新人看護職員の研修の実施及び充実を推進するため、新人看護職員研修_x000D_
推進協議会を開催する。_x000D_
・新人看護職員が基本的な臨床実践能力を獲得するため、病院が実施する研修に対して、必要な経費を補助する。_x000D_
・中小規模病院の新人看護職員対象に研修を実施するとともに、教育担当者・実地指導者及び研修責任者に対する研修を行う。</t>
  </si>
  <si>
    <t>【No.15（医療分）】看護職員実践能力強化促進事業</t>
  </si>
  <si>
    <t>神奈川県、神奈川県看護協会、神奈川県助産師会等</t>
  </si>
  <si>
    <t>・少子・高齢化の進展により、急速に拡大する医療ニーズを支えるため、_x000D_
看護人材の確保は喫緊の課題である。_x000D_
・近年の看護師養成数の増加に伴い、看護専任教員や看護学生の臨地実習等看護教育に携わる人材の資質向上が求められている。</t>
  </si>
  <si>
    <t>看護を取り巻く課題への対応策を検討し、必要な施策の企画を行うとと_x000D_
もに、看護職の専門性を高める研修を実施する。_x000D_
・看護職員資質向上推進委員会_x000D_
・資質向上推進研修事業（認定看護師養成研修、看護研修、実習指導者講習会、看護教員研修、周産期医療従事者看護職員資質向上研修）</t>
  </si>
  <si>
    <t>【No.16（医療分）】看護実習指導者等研修事業</t>
  </si>
  <si>
    <t>・少子・高齢化の進展により、急速に拡大する医療ニーズを支えるため、_x000D_
看護人材の確保は喫緊の課題である。_x000D_
・近年の看護師養成数の増加に対応するため、専任教員、実習指導者等を養成するとともに、看護師の資質向上のため、水準の高い看護を実践できる認定看護師等の育成が求められている。</t>
  </si>
  <si>
    <t>神奈川県実践教育センターにおいて、専任教員、実習指導者等を養成する講座を開講するとともに、水準の高い看護を実践できる認定看護師等の育成講座を実施する。</t>
  </si>
  <si>
    <t>【No.17（医療分）】潜在看護職員再就業支援事業</t>
  </si>
  <si>
    <t>・少子・高齢化の進展により、急速に拡大する医療ニーズを支えるため、看_x000D_
護人材の確保は喫緊の課題である。_x000D_
・看護職員の確保には、離職した看護職員を積極的に復職させる対策を講ずることが求められている。</t>
  </si>
  <si>
    <t>ア県ナースセンターにおいて、離職看護職員等の届出制度の促進、届出者_x000D_
への情報発信、求人・求職情報の分析、ハローワークとの連携など機能強化を図り、離職看護職員の再就業を促進する。_x000D_
イ潜在看護職員に対して普及啓発を行うとともに、離職した看護職員が地域の医療機関・福祉施設等への再就業を促すため、再就業支援セミナー及び復職相談会を実施する。_x000D_
また、職場見学や研修を実施する医療機関や福祉施設等を募り、セミナー等の参加者に対して当該研修等への参加を促し、再就業の促進を図る。</t>
  </si>
  <si>
    <t>【No.18（医療分）】看護職員等修学資金貸付金</t>
  </si>
  <si>
    <t>・少子・高齢化の進展により、急速に拡大する医療ニーズを支えるため、_x000D_
看護人材の確保は喫緊の課題である。_x000D_
・看護職員等を目指す学生を支援していくことが求められている。</t>
  </si>
  <si>
    <t>将来、県内で看護職員等として従事する意志のある看護師等養成施設の_x000D_
在校生を対象に修学のための資金を貸し付ける。</t>
  </si>
  <si>
    <t>【No.19（医療分）】歯科衛生士・歯科技工士人材養成確保事業</t>
  </si>
  <si>
    <t>神奈川県歯科医師会等</t>
  </si>
  <si>
    <t>県内で就業している歯科衛生士・歯科技工士は、歯科医師一人あたりの_x000D_
人数で、不足が深刻化している。また、今後在宅歯科医療を推進するにあたり、現在のカリキュラムでは_x000D_
養成段階では在宅歯科に向けての教育が不十分であるため、養成校においての教育内容の充実が必要である。</t>
  </si>
  <si>
    <t>ア歯科技工士養成校にCAD/CAMシステムを整備し、養成校学生に教育を_x000D_
行うとともに、現任者に対しリカレント教育を行う。_x000D_
イ現在の養成校のカリキュラムでは対応していない、気管内吸引及び生体モニターを活用した研修会を実施する。</t>
  </si>
  <si>
    <t>【No.20（医療分）】歯科衛生士確保育成事業</t>
  </si>
  <si>
    <t>ア神奈川県歯科医師会_x000D_
イ神奈川県歯科衛生士会</t>
  </si>
  <si>
    <t>・県内の歯科衛生士の就業率は低く、潜在歯科衛生士の職場復帰を促し、_x000D_
人材不足の解消を図るとともに、特に歯科診療所及び在宅歯科医療の現場で即戦力となる歯科衛生士の増加を目指す必要がある。_x000D_
・要介護高齢者や難病患者等の在宅療養者の増加により、在宅歯科診療の現場で咽頭吸引等の技術を持った歯科専門職の需要が高まっているが、一部の歯科衛生士養成学校で咽頭吸引実習を設けているものの、既卒者が咽頭吸引を学ぶ機会はなく、咽頭吸引技術を持った歯科衛生士が不足している。</t>
  </si>
  <si>
    <t>ア歯科衛生士復職支援事業_x000D_
離職歯科衛生士の復職を支援するため、講習会及び就業支援を実施する。_x000D_
イ歯科衛生士による口腔咽頭吸引実習事業在宅で療養する気管切開患者や嚥下障害者等への歯科保健医療を推_x000D_
進するため、県全域の歯科衛生士を対象に、在宅歯科治療及び口腔ケア実施時における口腔咽頭吸引の知識及び技術を学ぶ研修を実施する。</t>
  </si>
  <si>
    <t>５．介護従事者の確保に関する事業
（大項目）参入促進
（中項目）介護人材の「すそ野の拡大」
（小項目）地域住民や学校生徒に対する介護や介護の仕事の理解促進事業</t>
  </si>
  <si>
    <t>【№21（介護分）】介護人材確保促進事業</t>
  </si>
  <si>
    <t>平成28年4月１日～平成32年３月31日</t>
  </si>
  <si>
    <t>団塊の世代が75 歳以上となる2025 年（平成37 年）までに、特段の措置を講じなければ県内で約2 万5,000 人の介護人材が不足する見通しとなっており、人材の量的確保と質的確保を図っていく必要がある。</t>
  </si>
  <si>
    <t>「介護フェアinかながわ」の開催_x000D_
11月11日の介護の日にあわせて、広く県民に介護の仕事の魅力をアピールするイベントを開催する。</t>
  </si>
  <si>
    <t>平成28年度：10,253千円、平成29年度：10,253千円_x000D_
平成30年度：10,253千円、平成31年度：10,253千円</t>
  </si>
  <si>
    <t>【№22（介護分）】かながわ感動介護大賞表彰事業</t>
  </si>
  <si>
    <t>介護を必要とする高齢者が増加しており、介護従事者の確保を図ることが_x000D_
必要である。</t>
  </si>
  <si>
    <t>感動介護エピソードを募集・選考し、介護表彰事業およびドキュメンタリ_x000D_
ー映像の作成を実施する。</t>
  </si>
  <si>
    <t>【No.23（介護分）】生活支援・移動サービス担い手養成事業</t>
  </si>
  <si>
    <t>平成28年６月１日～平成29年３月31日</t>
  </si>
  <si>
    <t>介護保険法の改正に伴い、平成29年度までに、すべての市町村が「介護予防・日常生活支援総合事業」を実施することとされている。</t>
  </si>
  <si>
    <t>ア生活支援サービス担い手養成研修_x000D_
地域のボランティア団体、ＮＰＯ法人及び地域住民等を対象に、生活支援サービスの担い手としての養成研修を実施する。_x000D_
イ移動（輸送）サービス従事者養成研修移動（輸送）サービスを実施する団体や地域住民を対象に、当該サービ_x000D_
スに係る従事者としての養成研修を実施する。</t>
  </si>
  <si>
    <t>【№24（介護分）】職業高校教育指導事業</t>
  </si>
  <si>
    <t>少子高齢化社会における地域の介護事業を担う人材</t>
  </si>
  <si>
    <t>福祉系の県立高校において、「介護福祉士」の国家試験受験資格を取得する_x000D_
ための実習や「介護職員初任者研修」の実習を福祉施設で行い、当該福祉施設に謝礼を支払う。</t>
  </si>
  <si>
    <t>【No.25（介護分）】介護人材マッチング機能強化事業</t>
  </si>
  <si>
    <t>神奈川県、法人等</t>
  </si>
  <si>
    <t>平成28年4月１日～平成29年３月31日</t>
  </si>
  <si>
    <t>団塊の世代が75歳以上となる2025年（平成37年）までに、特段の措置を_x000D_
講じなければ県内で約2万5,000人の介護人材が不足する見通しとなっており、人材の量的確保と質的確保を図っていく必要がある。</t>
  </si>
  <si>
    <t>アかながわ福祉人材センターにおける福祉介護人材キャリア支援専門員_x000D_
の配置_x000D_
イ外国籍県民等を対象とした資格取得支援及び就労・定着支援_x000D_
ウ外国籍県民等を対象とした福祉施設等就職相談会の開催、外国籍県民の雇用を検討する福祉・介護施設への支援、就労中の外国籍県民を対象としたビジネスマナー研修の開催等</t>
  </si>
  <si>
    <t>【№26（介護分）】喀痰吸引等研修支援事業</t>
  </si>
  <si>
    <t>今後見込まれる医療的ケアが必要な高齢者の増加に対応するため、医療的_x000D_
ケアを行える介護職員の増加を図る。</t>
  </si>
  <si>
    <t>・喀痰吸引等研修の実地研修受入事業所に協力金を支給_x000D_
・研修時の医師指示及び指導看護師の指導に対する補填_x000D_
・指示書を作成する医師及び実地研修を指導する看護師への研修実施_x000D_
・喀痰吸引等を現在実施している介護職員、研修修了後ブランクのある介護職員、及び指導看護師を対象としたフォローアップ研修の実施</t>
  </si>
  <si>
    <t>【№27（介護分）】喀痰吸引介護職員等研修事業</t>
  </si>
  <si>
    <t>高齢者・障害者施設等において喀痰吸引等の医療的ケアが可能な介護職員_x000D_
を増やし、介護等の質を高めることが求められている。</t>
  </si>
  <si>
    <t>不特定多数の者を対象に喀痰吸引等ができる第一号、第二号研修及び特定_x000D_
の者を対象に喀痰吸引ができる第三号研修を介護職員等に対して実施する。</t>
  </si>
  <si>
    <t>【№28（介護分）】高齢者施設等職員研修事業</t>
  </si>
  <si>
    <t>多様化する介護ニーズの中で、従事する職員により高い専門性が求められ_x000D_
ている。</t>
  </si>
  <si>
    <t>本事業の研修対象者は、業務の実施状況等の管理について一元的に行う責_x000D_
務を担う管理者（施設長）及び直接入所者の処遇に当たる職員である介護職員及び看護職員とし、それぞれの職種に対し、現場の実情や課題に応じた最新の介護技術や職員の意識啓発等を図ることができるテーマを設定し実施する。</t>
  </si>
  <si>
    <t>【№29（介護分）】看護師管理能力養成研修事業</t>
  </si>
  <si>
    <t>神奈川県、神奈川県看護協会</t>
  </si>
  <si>
    <t>介護保険施設等における、より質の高いサービス提供を確保する必要性が_x000D_
ある。</t>
  </si>
  <si>
    <t>介護保険施設等の看護部門の統括者を対象に、施設運営上での課題や解決_x000D_
に向けた取組みを学び、マネジメント能力を向上させる研修を実施する。</t>
  </si>
  <si>
    <t>【№30（介護分）】_x000D_
地域密着型サービス関係研修事業</t>
  </si>
  <si>
    <t>県全域（事業の内容アのアドバイザー事業のみ指定都市及び中核市を除く）</t>
  </si>
  <si>
    <t>平成28年５月１日～平成29年３月31日</t>
  </si>
  <si>
    <t>高齢者が住み慣れた地域において、安心して介護を受けられる体制の構築_x000D_
を図る。</t>
  </si>
  <si>
    <t>小規模多機能居宅介護の普及啓発、質の向上及び地域密着型サービス事業_x000D_
所における介護人材不足への対応を目的として、以下の４事業を実施する。ア小規模多機能型居宅介護に関するセミナー事業及びアドバイザー事業イ認知症対応型サービス事業管理者研修_x000D_
ウ小規模多機能型サービス等計画作成担当者研修エ認知症対応型サービス事業開設者研修</t>
  </si>
  <si>
    <t>５．介護従事者の確保に関する事業
（大項目）資質の向上
（中項目）地域包括ケア構築のための広域的人材養成
（小項目）認知症ケアに携わる人材育成のための研修事業</t>
  </si>
  <si>
    <t>【№31（介護分）】認知症ケア人材育成推進事業</t>
  </si>
  <si>
    <t>ア認知症医療支援事業費_x000D_
横須賀・三浦、湘南東部、湘南西部、県央、県西
イ認知症介護研修事業費_x000D_
横須賀・三浦、湘南東部、湘南西部、県央、県西
ウ認知症医療支援事業費補助_x000D_
横浜、川崎、相模原_x000D_
エ認知症地域支援等研修事業費
県全域</t>
  </si>
  <si>
    <t>ア神奈川県_x000D_
イ神奈川県_x000D_
ウ横浜市、川崎市、相模原市エ神奈川県
エ 神奈川県</t>
  </si>
  <si>
    <t>高齢化の進展に伴い、認知症高齢者の増加が大幅に見込まれており、認知_x000D_症の人や家族が暮らしやすい社会を実現するためには、認知症に関する適切な知識や理解が今後より一層求められる。</t>
  </si>
  <si>
    <t>ア認知症医療支援事業費_x000D_
（１）認知症サポート医養成研修事業認知症の診療に習熟した医師を「認知症サポート医養成研修」に派遣_x000D_し、認知症サポート医を養成する。_x000D_
（２）かかりつけ医認知症対応力向上研修事業かかりつけ医を対象として、認知症対応力の向上を図る研修を実施する。_x000D_
（３）病院勤務の医療従事者向け認知症対応力向上研修事業病院勤務の医師、看護師等の医療従事者を対象とした認知症対応力向_x000D_上を図る研修を実施する。_x000D_
（４）歯科医師認知症対応力向上研修事業歯科医師を対象とした認知症対応力向上を図る研修を実施する。_x000D_
（５）看護職員認知症対応力向上研修看護職員を対象とした認知症対応力向上を図る研修を実施する。_x000D_
_x000D__x000D_
イ認知症介護研修事業費_x000D_
（１）認知症介護指導者フォローアップ研修認知症介護指導者として、認知症介護実践研修に講師として参画してい_x000D_る者等を「認知症介護指導者フォローアップ研修」に派遣する。_x000D_
（２）認知症介護基礎研修_x000D_
介護保険施設等の職員を対象に、認知症介護に関する基礎的な知識及び_x000D_技術を習得するための研修を実施する。_x000D_
_x000D_
ウ認知症医療支援事業費補助_x000D_
（１）認知症サポート医養成研修事業・認知症サポート医フォローアップ研修_x000D_認知症の診療に習熟した医師を「認知症サポート医養成研修」に派遣_x000D_し、認知症サポート医を養成する。また、認知症サポート医を対象とし_x000D_たフォローアップの研修を実施する。_x000D_
（２）かかりつけ医認知症対応力向上研修事業_x000D_
かかりつけ医を対象として、認知症対応力の向上を図る研修を実施する。_x000D_
（３）病院勤務の医療従事者向け認知症対応力向上研修事業_x000D_
病院勤務の医師、看護師等の医療従事者を対象とした認知症対応力向_x000D_上を図る研修を実施する。_x000D_
（４）認知症介護指導者フォローアップ研修_x000D_
認知症介護指導者として、認知症介護実践研修に講師として参画してい_x000D_る者等を「認知症介護指導者フォローアップ研修」に派遣する。_x000D_
_x000D_
エ認知症地域支援等研修事業費_x000D_
平成30年度までに県内全ての市町村への認知症初期集中支援チーム_x000D_の設置及び認知症地域支援推進員の配置の実現を図ることとし、次の事_x000D_業を行う。_x000D_
（１）認知症初期集中支援チーム員研修_x000D_
「認知症初期集中支援チーム」に携わる専門職を対象として、「認知_x000D_症初期集中支援チーム員研修」に派遣し、チーム員を養成する。_x000D_
（２）認知症地域支援推進員研修事業_x000D_
認知症地域支援推進員の資質向上に向けた研修を実施する。</t>
  </si>
  <si>
    <t>【No.32（介護分）】地域包括ケア人材育成推進事業</t>
  </si>
  <si>
    <t>地域包括ケア体制の構築のために、地域包括支援センター機能の強化、総_x000D_
合事業の推進が求められている。</t>
  </si>
  <si>
    <t>ア地域ケア多職種協働推進事業費_x000D_
（１）地域包括ケア会議の設置・運営：地域における医療と介護の連携に関する課題等の情報交換と検討を行う。_x000D_
（２）専門職員派遣事業：市町村単独では確保が困難な専門職を派遣し、地域ケア会議等における助言を行い、地域包括支援センター等を支援する。_x000D_
_x000D_
_x000D_
イ生活支援コーディネーター養成研修生活支援コーディネーター（地域支え合い推進員）を養成するための新_x000D_
規研修とフォローアップ研修（平成27年度受講者対象）を実施する。_x000D_
_x000D_
_x000D_
ウリハビリテーション専門職介護予防指導研修事業費リハビリテーション専門職に対して介護予防等についての研修を実施_x000D_
し、市町村が「地域リハビリテーション活動支援事業」に取り組めるよう支援する。</t>
  </si>
  <si>
    <t>【№33（介護分）】権利擁護人材育成事業</t>
  </si>
  <si>
    <t>平成28年４月１日～平成31年３月31日</t>
  </si>
  <si>
    <t>成年後見制度の利用者数が増加している中、専門職後見人の受任に限界があ_x000D_ると考えられることから、法人後見や市民後見の必要性が高まっている。</t>
  </si>
  <si>
    <t>ア法人後見担当者の人材育成支援_x000D_
（法人後見担当者基礎研修、法人後見担当者困難事例相談事業、法人後見関係意見交換会）_x000D_
イ市町村における市民後見人養成等の取組みに対し助成</t>
  </si>
  <si>
    <t>平成28年度：59,722千円、平成29年度：59,722千円_x000D_
平成30年度：59,722千円</t>
  </si>
  <si>
    <t>15新潟県</t>
  </si>
  <si>
    <t>【No.1（医療分）】_x000D_
地域医療支援病院やがん診療連携拠点病院等の患者に対する歯科保健医療の推進</t>
  </si>
  <si>
    <t>全県</t>
  </si>
  <si>
    <t>新潟県歯科医師会</t>
  </si>
  <si>
    <t>病床の機能分化を進めるうえで、入院期間の長期化が課題であり、特に急性期病床で治療を受けるがん患者は、劣悪な口腔環境から感染症リスクが高く、入院期間の長期化が問題となる。こうした患者への治療効果を高め、入院期間の短縮を図る観点から、周術期口腔機能管理体制、口腔管理に関する病病・病診連携、医_x000D_
科歯科連携の体制整備が必要不可欠である。</t>
  </si>
  <si>
    <t>病院におけるがん患者の口腔ケア等を徹底し、在院日数の短縮が図れるよう、口腔管理の知識・技術を備えた歯科診療所の歯科医師及び歯科衛生士を急性期病床を有する病院に派遣し、入院前の口腔ケア等が入院中及び退院後も継続できるよう、派遣費等の体制を整備するための経費に対する支援を行う。</t>
  </si>
  <si>
    <t>【No.2（医療分）】_x000D_
回復期リハビリテーション病棟等施設設備_x000D_
整備事業</t>
  </si>
  <si>
    <t>高齢化の進展に伴い、病院における回復期病床への転換を推進する必要がある。</t>
  </si>
  <si>
    <t>地域における機能分化を推進するため、回復期リハビリテーション病棟や地域包括ケア病棟開設等に係る施設整備費や医療機器等購入の設備整備費を補助する。</t>
  </si>
  <si>
    <t>平成２８年度：371,237千円平成２９年度：328,763千円</t>
  </si>
  <si>
    <t>【No.3（医療分）】_x000D_
がん診療施設・設備整備事業</t>
  </si>
  <si>
    <t>病床の機能分化を進めるうえで、地域におけるがんの診断・治療の均てん化が課題であり、そのためには拠点病院をはじめとするがんの診断、治療を行う病院のがん診療体制の強化が必要。</t>
  </si>
  <si>
    <t>がんの診断、治療を行う病院が実施する施設整備及び医療機器・臨床検査機器等の設備整備にかかる経費を補助する。</t>
  </si>
  <si>
    <t>【No.4（医療分）】_x000D_
医学的リハビリテーション施設設備整備_x000D_
事業</t>
  </si>
  <si>
    <t>高齢化の進展に伴い、病院における回復期病床への転換にあたって、リハビリ部門の設備の充実化が必要である。</t>
  </si>
  <si>
    <t>医学的リハビリテーション施設として必要な医療機器の整備</t>
  </si>
  <si>
    <t>【No.5（医療分）】_x000D_
病床の機能分化推進のための医療介護連_x000D_
携コーディネート事業</t>
  </si>
  <si>
    <t>新潟県医師会、県内郡市医師会</t>
  </si>
  <si>
    <t>地域医療構想上必要とされる回復期病床の整備に向け、急性期から回復期以降の病床等への円滑な転床を促進するには、開設者や機能の異なる病院間で、個々の患者に関する情報や転院・転床に必要な情報を伝え、調整（コーディネート）を行う仕組みが必_x000D_
要である。</t>
  </si>
  <si>
    <t>地域医療構想の達成に向けた病床の機能分化・連携を推進するため、各病院の病床機能や入退院患者に関する情報を把握し、他病院との調整などを行うコーディネーターを構想区域ごとに複_x000D_
数配置するために必要な経費に対する支援を行う。</t>
  </si>
  <si>
    <t>【No.6（医療分）】ICTを活用した地域医療ネットワーク基盤_x000D_
整備事業</t>
  </si>
  <si>
    <t>県内郡市医師会</t>
  </si>
  <si>
    <t>地域医療構想上必要とされる回復期病床の整備に向け、急性期から回復期以降の病床等への円滑な転床を促進するには、開設者や機能の異なる病院間で、個々の患者に関する情報や転院・転床に必要な情報を伝え、調整（コーディネート）を行う仕組みの基_x000D_
盤となるICTシステムの整備が必要である。</t>
  </si>
  <si>
    <t>医療介護連携コーディネイト事業を進めるにあたり、診療情報の共有化による医療機関間・医療介護間の連携を促進し、地域の受入体制を強化するため、各地域の医療機関等に医療と介護を連_x000D_
携する基盤となるICTシステムを整備する。</t>
  </si>
  <si>
    <t>【No.7（医療分）】_x000D_
病床の機能分化推進のための薬剤師によ_x000D_
る退院促進服薬支援推進事業</t>
  </si>
  <si>
    <t>新潟県薬剤師会</t>
  </si>
  <si>
    <t>地域医療構想上必要とされる回復期病床を整備し、その機能を維持し続ける観点から、患者の容体が安定し円滑に転院できるよう、開設者や病床機能の異なる病院間での転院・退院前後に、薬剤師が医師等と連携し、薬学的観点から心身の状態等に基づいた_x000D_
継続的な服薬支援を行う体制の整備が必要不可欠である。</t>
  </si>
  <si>
    <t>地域医療構想の達成に向けた病床の機能分化・連携を推進するため、医師等と連携し、薬学的観点から心身の状態等に基づいた継続的な服薬支援を行う知識・技術を有する薬剤師を養成し、体_x000D_
制を整備する取組に対し補助を行う。</t>
  </si>
  <si>
    <t>【No.8（医療分）】_x000D_
病床の機能分化推進のためのリハビリテ_x000D_
ーション提供体制検討事業</t>
  </si>
  <si>
    <t>新潟県健康づくり財団</t>
  </si>
  <si>
    <t>地域医療構想上必要とされる回復期病床の整備を行うには、急性期後の入院患者が自立した生活を送れるよう支援し、機能の異なる病院間での円滑な転院・退院が可能な体制整備が必要不可欠_x000D_
である。</t>
  </si>
  <si>
    <t>地域医療構想の達成に向けた病床の機能分化を推進するため、機能転換を行う医療機関において、入院患者の自立生活の支援、フレイル克服の視点に立ち、優れた知識・技術を有するリハビリ職等の養成・体制整備に必要な経費に対する支援を行う。_x000D_
併せて、県内における先進事例である「DOPPO（高齢者の独歩退院をめざす病院づくり）」等を踏まえ平準化した研修プログラム_x000D_
を策定し県全域へ普及していく。</t>
  </si>
  <si>
    <t>【No.9（医療分）】_x000D_
病床の機能分化推進のための退院支援・調_x000D_
整のための医科歯科連携推進事業</t>
  </si>
  <si>
    <t>回復期病床における摂食嚥下リハビリテーション機能強化、病床の機能分化促進のために、病院内の言語聴覚士等と歯科専門職_x000D_
がチームとして対応する体制整備が必要不可欠である。</t>
  </si>
  <si>
    <t>病院における歯科医療従事者が言語聴覚士等と連携し、退院促進に向けた支援・調整を行うチーム体制を整備するとともに、病院と訪問診療を行う歯科診療所との間の調整を行うコーディネ_x000D_
ーター（歯科衛生士等）を構想区域ごとに複数配置する。</t>
  </si>
  <si>
    <t>【No.10（医療分）】_x000D_
病床の機能分化推進のための医療介護の_x000D_
多職種連携推進事業</t>
  </si>
  <si>
    <t>新潟県歯科医師会、新潟県栄養士会</t>
  </si>
  <si>
    <t>病床機能分化が円滑に進まない要因として、慢性期病床や居宅等において、不十分な口腔ケアや食事介助等に起因する誤嚥性肺炎、更に糖尿病やその合併症の重症化等に伴い、入退院を繰り返すことが指摘される。こうした事態を防ぐため、入院患者の口腔管理や栄養管理を行う医師、看護師、歯科衛生士、管理栄養士等_x000D_
の多職種の連携による対応が必要不可欠である。</t>
  </si>
  <si>
    <t>病院における多職種連携に基づき、糖尿病患者の合併症重症化や誤嚥性肺炎を防止するため、歯科医療従事者を派遣し、口腔ケア等に関する知識・技能を有する医療スタッフの養成や体制整備_x000D_
に関するモデル事業を行い、取組を全県へ普及していく。</t>
  </si>
  <si>
    <t>【No.11（医療分）】_x000D_
在宅医療基盤整備事業</t>
  </si>
  <si>
    <t>新潟県医師会、新潟県歯科医師会、新潟県薬剤師会、新潟県看護協会、新潟県栄養士会等</t>
  </si>
  <si>
    <t>・今後、増加が見込まれる在宅患者等に対して、適切な医療・介護サービスが供給できるよう在宅医療にかかる提供体制の強化が必要。_x000D_
・要介護者は歯・口腔に多くの問題を抱えているにも関わらず、住民や多職種からの相談窓口が整備されていない。また、在宅歯科診療を実施する歯科診療所は約３割と少ない。高齢者人口の増加により、今後在宅歯科医療サービスのニーズは増加が見込まれることから、適切なサービス提供体制を整備することが必要である。_x000D_
・食や栄養に関する問題を抱えた高齢者の増加が想定されていることから、訪問栄養指導の取組</t>
  </si>
  <si>
    <t>１訪問看護推進事業_x000D_
訪問看護の充実を図るため、実態調査を実施し、訪問看護師の最新医療に対する知識・医療技術の取得及び病院看護師の在宅医療に関する知識・医療技術を習得するため、研修会を開催する。_x000D_
２在宅歯科医療連携室整備事業_x000D_
在宅要介護者等に歯科医療や口腔ケアが迅速かつ円滑に提供されるよう、「在宅歯科医療連携室」を設置するとともに、_x000D_
在宅歯科医療連携を円滑に推進するための協議会を開催する。_x000D_
３在宅歯科医療支援事業_x000D_
地域の在宅歯科医療提供体制を整備し、安全かつ効果的な在宅歯科医療を推進するため、在宅歯科医療を担う歯科医師等を養成するための研修や歯科衛生士・歯科技工士の安定的な確保を図るための復職支援研修等を行う。_x000D_
４在宅医療（栄養）推進事業_x000D_
訪問栄養食事指導の定着に向け、医師を中心とした多職種に対して制度概要や運用方法の周知活動を展開する。併せて、実際に扱った症例についての症例検討を通して事業の充実を図る。_x000D_
５在宅医療（薬剤）環境整備事業_x000D_
在宅医療（薬剤）を推進するため、無菌調剤体制構築、医療関係者への情報提供等、在宅医療推進に向けた環境整備への補_x000D_
助を行う。</t>
  </si>
  <si>
    <t>【No.12（医療分）】_x000D_
小児在宅医療体制整備推進事業</t>
  </si>
  <si>
    <t>新潟県医師会</t>
  </si>
  <si>
    <t>在宅で長期療養を要する重症児・者及び家族を支援する体制整備が求められている。</t>
  </si>
  <si>
    <t>医療依存度の高い重症児･者に対して、医療及び保健･福祉サービスの提供主体等が協力し、在宅で長期療養を要する重症児及び家族を総合的に支援する体制整備を目的として、小児在宅医療体制整備のための連絡協議会等を開催する。</t>
  </si>
  <si>
    <t>【No.13（医療分）】_x000D_
地域医療支援センター運営事業</t>
  </si>
  <si>
    <t>県、新潟県医師会、医療機関</t>
  </si>
  <si>
    <t>平成２８年４月１日～平成３２年３月３１日</t>
  </si>
  <si>
    <t>平成26年度末現在における本県の人口10万当たり医師数は、_x000D_
200.9人で、全国平均（244.9人）と比較し44人少ない全国第_x000D_
43位となっており、全国との格差も拡大傾向にある。</t>
  </si>
  <si>
    <t>１地域医療支援センター運営事業_x000D_
地域医療に従事する医師のキャリア形成支援や医師不足病院の医師招へいの支援等により、地域医療を担う医師の養成・招へいを図る。_x000D_
また、県医師会の勤務医ショートサポート事業を支援するとともに、医療機関の医師事務作業補助者の設置等を支援する。_x000D_
２県外医師誘致強化促進事業_x000D_
医療機関が紹介業者を活用して県外から医師を招へいした場合、紹介手数料を県が補助する。_x000D_
また、医療機関が県外から医師を招へいした場合、当該医師の勤務環境の改善と研究活動の充実のための支援をし、県外医師招へいの実績拡大を図る。_x000D_
３特定診療科奨学金貸与事業_x000D_
産科又は精神科を志す臨床研修医で、臨床研修後、産科医又は精神科医として県内の医療機関で勤務する者に対し、奨学金を貸与する。_x000D_
４特定診療科医師確保民間医師紹介業支援事業_x000D_
県外から産科及び精神科の医師招へいを図るため、民間医師_x000D_
紹介業者の活動を支援する。</t>
  </si>
  <si>
    <t>平成29～31年度：:14,400千円</t>
  </si>
  <si>
    <t>【No.14（医療分）】産科医等支援事業</t>
  </si>
  <si>
    <t>近年、全県的に産科の休止が相次ぎ、地域医療への影響が懸念_x000D_
される。</t>
  </si>
  <si>
    <t>（産科医等確保支援）_x000D_
地域における産科医等の確保を図るため、分娩手当等を支給する分娩取扱医療機関に対して補助する。_x000D_
（産科医等育成支援）_x000D_
地域における産科医等の確保を図るため、産婦人科専門医取得を目的とした後期研修医に手当を支給する医療機関に対して補_x000D_
助する。</t>
  </si>
  <si>
    <t>【No.15（医療分）】_x000D_
新生児担当医（新生児科医）支援事業</t>
  </si>
  <si>
    <t>出産年齢の高齢化、医療技術の進歩等により、低出生体重児等_x000D_
ＮＩＣＵでの管理が必要な児の割合は増加している。しかし、当県の新生児科医は、出生数に対する割合が全国平均よりも非常に低く、平均年齢も高い状況にあることから、このままではＮＩＣ_x000D_
Ｕの病床数の維持が困難となる。現在のＮＩＣＵ病床数を維持す_x000D_
るためには、新生児科医の処遇改善が必要である。</t>
  </si>
  <si>
    <t>ＮＩＣＵに入室する新生児を担当する医師に支給する手当につ_x000D_
いて補助する。</t>
  </si>
  <si>
    <t>【No.16（医療分）】_x000D_
医療勤務環境改善支援センター運営事業</t>
  </si>
  <si>
    <t>医療機関の勤務環境改善問題は、労働行政面だけでの解決が困難であり、医師、看護職員等の医療従事者の確保対策等と一体で取組むことが必要とされている。</t>
  </si>
  <si>
    <t>医師・看護師等の医療スタッフの離職防止や医療安全の確保等を図るため、医療機関の勤務環境改善に係るワンストップの相談支援体制を構築する。</t>
  </si>
  <si>
    <t>【No.17（医療分）】_x000D_
小児救急診療医師研修事業</t>
  </si>
  <si>
    <t>小児救急医療に参加する小児科医が不足している実態に対して、内科医師等を対象に研修を実施し、小児救急診療への協力の動機を醸成し、小児初期救急医療体制の維持・拡大を図る必要が_x000D_
ある。</t>
  </si>
  <si>
    <t>小児科医の負担を軽減し、小児救急体制の充実を図るため、小児科以外の医師に対して小児患者への対応力強化を図るための研修会を実施する。</t>
  </si>
  <si>
    <t>【No.18（医療分）】_x000D_
病院内保育所施設整備費補助金</t>
  </si>
  <si>
    <t>育児中の看護職員が安心して働くことが出来る環境を整備し、看護職員の離職防止と再就職支援を図ることが必要である。</t>
  </si>
  <si>
    <t>看護職員等の離職防止と再就職支援を図るため、病院等が設置する院内保育所の施設整備費の一部を補助する。</t>
  </si>
  <si>
    <t>【No.19（医療分）】_x000D_
新人看護職員研修事業費補助金</t>
  </si>
  <si>
    <t>病院等が実施する「新人看護職員研修事業」及び「医療機関受入研修事業」について補助を行い、看護の質の向上及び早期離職防止を図ることが必要である。</t>
  </si>
  <si>
    <t>看護の質の向上及び早期離職防止を図るため、病院等が行う新人看護職員研修に係る研修費の一部を補助する。</t>
  </si>
  <si>
    <t>【No.20（医療分）】看護教員再教育事業</t>
  </si>
  <si>
    <t>医療の高度化・専門性に対応するため、看護能力、教育能力等の向上に必要な看護師等学校養成所専任教員への再教育研修を実施し、専任教員の資質向上を図る必要がある。</t>
  </si>
  <si>
    <t>医療の高度化・専門分化に対応するため、看護師等学校養成所専任教員再教育研修を実施し、教員の資質向上を図る。</t>
  </si>
  <si>
    <t>【No.21（医療分）】_x000D_
専門分野（がん）における質の高い看護師_x000D_
育成事業</t>
  </si>
  <si>
    <t>がん患者に対する看護ケアの充実のため、専門性の高い臨床実践力を持つ看護師の育成を図る必要がある。</t>
  </si>
  <si>
    <t>臨床実務研修を開催し、専門性の高いがん看護臨床実践力を持つ看護師の育成を図る。</t>
  </si>
  <si>
    <t>【No.22（医療分）】実習指導者養成事業</t>
  </si>
  <si>
    <t>新潟県看護協会</t>
  </si>
  <si>
    <t>看護教育の質的向上のため、看護教育における実習の意義及び実習指導者としての役割を理解するとともに、必要な知識・技術及び態度の修得を図る必要がある。</t>
  </si>
  <si>
    <t>看護師等学校養成所の実習施設において、新しく実習指導者にあたる者に対して必要な研修を行い、実習指導体制を整備する。</t>
  </si>
  <si>
    <t>【No.23（医療分）】_x000D_
新人看護職員教育担当者研修事業</t>
  </si>
  <si>
    <t>新人看護職員の教育担当者が、新人看護職員研修における教育体制整備と研修企画、運営、評価について理解を深め、新人看護職員研修の充実を図る必要がある。</t>
  </si>
  <si>
    <t>新人看護職員の教育担当者を対象とした研修を実施する。</t>
  </si>
  <si>
    <t>【No.24（医療分）】_x000D_
看護師等養成所運営費補助金</t>
  </si>
  <si>
    <t>看護師等養成所における教育の質の確保と看護職員確保の観点から、養成所の運営費を補助することが必要である。</t>
  </si>
  <si>
    <t>看護職員の確保を図るため、看護師等養成所の運営費の一部を補助する。</t>
  </si>
  <si>
    <t>【No.25（医療分）】_x000D_
ナースセンター強化事業</t>
  </si>
  <si>
    <t>在宅で未就業の看護職員に対し、就業促進に必要な事業の実施や看護業務のＰＲ事業を行い、再就業の促進を図る必要がある。</t>
  </si>
  <si>
    <t>ナースセンターが地域の看護職員確保対策の拠点となるよう職員体制を強化し、県内各地の潜在看護職員の再就業に向けた取組を総合的に展開する。</t>
  </si>
  <si>
    <t>【No.26（医療分）】_x000D_
看護職員就労環境改善支援事業</t>
  </si>
  <si>
    <t>看護職員の就業環境改善のための制度整備を支援し、もって看護職員の就業環境改善を図ることが必要である。</t>
  </si>
  <si>
    <t>看護職員の就労環境改善を図るため、短時間正社員制度をはじめとする多様な勤務形態を、労働協約や就業規則等により制度化_x000D_
（改正）することの取組に要する経費の一部を補助する。</t>
  </si>
  <si>
    <t>【No.27（医療分）】院内保育事業補助金</t>
  </si>
  <si>
    <t>育児中の看護職員が安心して働くことが出来る環境を整備し、看護職員の離職防止と再就職支援を図る必要がある。</t>
  </si>
  <si>
    <t>看護職員の離職防止と再就業支援を図るため、病院内保育所を運営する病院に対し、保育士等の人件費の一部を補助する。</t>
  </si>
  <si>
    <t>【No.28（医療分）】_x000D_
小児救急医療支援事業</t>
  </si>
  <si>
    <t>不採算部門である小児救急医療体制の安定的な運営確保のための支援を実施する必要がある。</t>
  </si>
  <si>
    <t>休日及び夜間の小児救急医療体制を確保するため、小児科専門医による病院群輪番制に参加している病院に対し、運営費の一部_x000D_
について市町村を通じて補助する。</t>
  </si>
  <si>
    <t>【No.29（医療分）】_x000D_
小児救急医療電話相談事業</t>
  </si>
  <si>
    <t>民間企業</t>
  </si>
  <si>
    <t>保護者等の知識・経験不足による不急な受診と不安解消を実現するためには看護師等の専門家による電話相談窓口が必要。</t>
  </si>
  <si>
    <t>休日夜間における小児の保護者等の不安を解消し、救急医療に関わる医療従事者の負担軽減を図るため、看護師による電話相談を実施する。</t>
  </si>
  <si>
    <t>【No.30（医療分）】_x000D_
看護教員養成講習会事業</t>
  </si>
  <si>
    <t>県内において看護師等養成所の新設予定があり、関係団体等から県内における看護教員養成講習会の開催要望を受けている。</t>
  </si>
  <si>
    <t>看護教員養成講習会を開催し、県内の看護教育の内容の充実及び向上を図る。</t>
  </si>
  <si>
    <t>【No.31（医療分）】_x000D_
看護職員県内定着強化事業</t>
  </si>
  <si>
    <t>・看護職員は学びの意欲が高く教育環境が整備されていることが就業、定着の動機付けになっている。_x000D_
・病院等の規模により単独での教育環境整備が困難な場合もあり、看護職員の職住隣接を考慮した病院等の協働によるスキルアップ環境整備を図る必要がある。</t>
  </si>
  <si>
    <t>二次保健医療圏域毎に中核的病院を位置づけ、中核的病院を中心として、単独での研修開催が困難な病院等の看護職員も対象とする研修会を開催することで、教育環境整備を推進し、看護職員_x000D_
の県内定着促進を図る。</t>
  </si>
  <si>
    <t>【No.32（医療分）】_x000D_
母体急変時初期対応の整備・強化事業</t>
  </si>
  <si>
    <t>産婦人科医会</t>
  </si>
  <si>
    <t>出産年齢の高齢化等によりハイリスク妊娠・出産が増加しており、軽度異常分娩等への対応が一次医療機関でも求められているため、分娩取扱医療機関スタッフの知識や技術を一定レベル確保することが必要不可欠である。</t>
  </si>
  <si>
    <t>異常出血時等による母体急変時の、産婦人科医、助産師等の初期対応技術の向上を図ることを目的に、実技研修会及び「新潟県版母体急変時の初期対応指針」作成・普及に向けた検討会を開催_x000D_
する。</t>
  </si>
  <si>
    <t>【No.33（医療分）】_x000D_
看護師等養成所施設整備費補助金</t>
  </si>
  <si>
    <t>看護師等養成所の設置を推進し、保健師、助産師、看護師及び准看護師の養成及び確保を図ることが必要である。</t>
  </si>
  <si>
    <t>看護師等養成所の施設整備を促進することにより、医療従事者の養成力の充実を図る。</t>
  </si>
  <si>
    <t>【No.34（医療分）】_x000D_
看護師等養成所設備整備費補助金</t>
  </si>
  <si>
    <t>看護師等養成所の新設及び教育設備の整備を促進することにより、医療従事者の養成力充実を図ることが必要である。</t>
  </si>
  <si>
    <t>看護師等養成所の新設に係る設備整備を促進することにより、医療従事者の養成力の充実を図る。</t>
  </si>
  <si>
    <t>【No.35（医療分）】_x000D_
認定看護師教育支援事業</t>
  </si>
  <si>
    <t>専門性の高い看護師の育成により看護の資質向上を図ることに加え、県内でキャリア形成ができる環境を整備することで、看護師の県外流出を防ぐ必要がある。_x000D_
また、新潟県看護協会から認定看護師教育機関の設置要望を受_x000D_
けている。</t>
  </si>
  <si>
    <t>特定の分野において、熟練した看護技術と知識を用いた水準の高い看護実践ができる専門性の高い看護師の育成を促進し、県内の看護の資質向上を図ることを目的に平成２９年度以降に認定看護師教育機関を設置するための準備・検討を行う。</t>
  </si>
  <si>
    <t>【No.36（医療分）】_x000D_
看護師勤務環境改善施設整備事業</t>
  </si>
  <si>
    <t>医療法人等</t>
  </si>
  <si>
    <t>看護職員離職防止対策の一環として医療の高度化に対応可能なナースステーションの拡充等看護職員が働きやすい勤務環境の整備を推進し、勤務環境等を改善することで看護職員の定着促進を図ることが必要である。</t>
  </si>
  <si>
    <t>ナースステーション、処置室、カンファレンスルーム等の拡張や新設等看護職員が働きやすい環境を整備し、離職防止を図る。</t>
  </si>
  <si>
    <t>【No.1（介護分）】_x000D_
高齢者福祉施設整備事業</t>
  </si>
  <si>
    <t>新潟県</t>
  </si>
  <si>
    <t>高齢者が地域において、安心して生活できる体制の構築が必要。</t>
  </si>
  <si>
    <t>①地域密着型サービス施設等の整備に対する助成を行う。_x000D_
整備予定施設等_x000D_
地域密着型介護老人福祉施設203床（７カ所）_x000D_
定期巡回・随時対応型訪問介護看護事業所124人／月分（４カ所）_x000D_
認知症高齢者グループホーム162床（11カ所）_x000D_
小規模多機能型居宅介護事業所334人／月分（12カ所）看護小規模多機能居宅介護事業所81人／月分（２カ所）地域包括支援センター１カ所_x000D_
②介護施設等の開設・設置に必要な準備経費に対して支援を行う。_x000D_
③介護サービスの改善を図るための既存施設等の改修に対して支援を行う。</t>
  </si>
  <si>
    <t>【No.1（介護分）】_x000D_
介護人材確保対策会議</t>
  </si>
  <si>
    <t>団塊世代が75歳以上になる2025年には、介護人材が本県で約_x000D_
4,700人不足することが見込まれており、早急な人材確保が必要</t>
  </si>
  <si>
    <t>・介護人材確保対策会議の開催(作業部会の議論を踏まえた事業展開等の検討)_x000D_
・作業部会の設置（就業促進、資質向上・労処遇改善）_x000D_
・介護人材育成認定制度検討（資質向上・処遇改善部会で検討）</t>
  </si>
  <si>
    <t>【No.2（介護分）】_x000D_
介護の魅力情報発信事業（学校訪問）</t>
  </si>
  <si>
    <t>新潟県（委託先：新潟県介護福祉士会）</t>
  </si>
  <si>
    <t>高校等へ訪問し、介護の魅力を伝達することで意識啓発を図る。</t>
  </si>
  <si>
    <t>【No.3（介護分）】_x000D_
介護の魅力情報発信事業（介護技術コンテ_x000D_
スト）</t>
  </si>
  <si>
    <t>食事・入浴・排泄部門を設けて介護技術のコンテストを行い、各部門の優秀者に賞を授与する。_x000D_
また、コンテストは、新潟県社会福祉協議会等の主催による「福祉・介護・健康フェア」（来場者15,000人（平成27年））の会場において、１つのイベントとして実施することで啓発事業の効果_x000D_
を高める。</t>
  </si>
  <si>
    <t>【No.4（介護分）】_x000D_
介護の魅力情報発信事業（職場ＰＲ動画）</t>
  </si>
  <si>
    <t>団塊世代が75歳以上になる2025年には、介護人材が本県で約4,700人不足することが見込まれており、早急な人材確保が必要</t>
  </si>
  <si>
    <t>就職予定者向けに事業所の雰囲気などが伝わるインターネット動画を制作する。_x000D_
制作した動画は、県のホームページやＹoutube等で配信する。</t>
  </si>
  <si>
    <t>【No.5（介護分）】_x000D_
介護の魅力情報発信事業（職場体験）</t>
  </si>
  <si>
    <t>新潟県（委託先：新潟県社会福祉協議会）</t>
  </si>
  <si>
    <t>介護の仕事に関心を有する者に対して、職場を体験する機会を提供する。</t>
  </si>
  <si>
    <t>【No.6（介護分）】_x000D_
生活支援サービス新規参入者養成事業</t>
  </si>
  <si>
    <t>介護事業所の人材不足感を減少させるため、新たな高齢者の生_x000D_
活支援の担い手を確保する必要がある。</t>
  </si>
  <si>
    <t>・介護保険法改正により、市町村で順次実施される新しい総合事業における訪問型サービス等のホームヘルパー以外の従事者養成研修_x000D_
・新しい総合事業における移動（輸送）サービスに従事する者、_x000D_
配食サービスに従事する者等の養成研修</t>
  </si>
  <si>
    <t>【No.7（介護分）】_x000D_
新規参入者向け資格取得事業</t>
  </si>
  <si>
    <t>介護職への新規参入者を対象に、介護職員初任者研修受講にかかる経費を補助する。</t>
  </si>
  <si>
    <t>【No.8（介護分】_x000D_
介護人材マッチング支援事業</t>
  </si>
  <si>
    <t>新潟県福祉人材センターにキャリア支援専門員を配置し、個々の求職者にふさわしい職場を開拓するとともに、働きやすい職場づくりに向けた指導・助言を行い、円滑な就労定着を支援するこ_x000D_
とを目的とする。</t>
  </si>
  <si>
    <t>【No.9（介護分）】_x000D_
ひとり親家庭等介護就業モデル事業</t>
  </si>
  <si>
    <t>県内で介護事業所等に就業する者に対し、市町村においても介護就業者のための住宅支援等の単独事業の支援をパッケージで行うことを条件に、_x000D_
・県外からのＵ・Ｉターン者への引越費用の助成_x000D_
・県内の介護事業所の就職準備金の助成_x000D_
を行う市町村に対し、助成にかかる経費の１／２を支援する。</t>
  </si>
  <si>
    <t>【No.10（介護分）】_x000D_
キャリア形成訪問支援事業</t>
  </si>
  <si>
    <t>養成校等</t>
  </si>
  <si>
    <t>介護職員の資質向上及び事業所のキャリア形成力の向上を図ることで、介護人材の離職防止を支援することを目的とする。</t>
  </si>
  <si>
    <t>【No.11（介護分）】_x000D_
現任者向け資格取得支援事業</t>
  </si>
  <si>
    <t>介護現場で働く現任の介護職員の国家資格取得等に要する経費の一部を補助する。</t>
  </si>
  <si>
    <t>５．介護従事者の確保に関する事
（大項目）資質の向上
（中項目）潜在有資格者の再就業促進
（小項目）潜在介護福祉士の再就業促進業</t>
  </si>
  <si>
    <t>【No.13（介護分）】_x000D_
潜在的有資格者等養成支援事業</t>
  </si>
  <si>
    <t>団塊世代が75歳以上になる2025年には、介護人材が本県で約_x000D_4,700人不足することが見込まれており、早急な人材確保が必要</t>
  </si>
  <si>
    <t>潜在的有資格者の介護分野への再就業が円滑に進むよう介護サービスの知識技術等を再認識するための研修を実施</t>
  </si>
  <si>
    <t>【No.14（介護分）】_x000D_
認知症ケア人材育成事業</t>
  </si>
  <si>
    <t>新潟県（一部委託委託先：社会福祉法人、国立長寿医療研究セ_x000D_ンター等）、新潟市</t>
  </si>
  <si>
    <t>認知症高齢者が地域において、安心して生活できる体制の構築を図る必要がある。</t>
  </si>
  <si>
    <t>１かかりつけ医等認知症対応力向上研修事業_x000D_
かかりつけ医、かかりつけ歯科医、薬剤師、看護職員を対象に、認知症の基本知識、治療、連携等に関する研修を実施する。_x000D_
２認知症サポート医フォローアップ研修事業_x000D_
認知症サポート医やかかりつけ医に対し、認知症診療に関する最新の知見の紹介や症例検討等、実践的な内容の研修を実施_x000D_
３認知症サポート医養成研修事業_x000D_
県内の医師を国立長寿医療研究センターが実施する認知症サポート医養成研修に派遣する。_x000D_
４病院勤務の医療従事者向け認知症対応力向上研修事業_x000D_
国の標準カリキュラムに基づき、医師、看護師等の医療従事者を対象として、認知症の人やその家族を支えるために必要な基礎知識や、認知症の人を支えるための医療と介護の連携の重要性を学ぶための研修を実施する。_x000D_
５認知症介護研修事業_x000D_
認知症介護の技術向上のため、介護事業所の介護実務者や管理者等を対象とした研修を実施し、介護人材の育成を図る。_x000D_
①認知症介護基礎研修_x000D_
②認知症対応型サービス事業管理者研修_x000D_
③小規模多機能型サービス等計画作成担当者研修_x000D_
④認知症対応型サービス事業開設者研修
６ 認知症初期集中支援チーム員等活動促進事業
市町村における認知症初期集中支援チームの立ち上げやその活動を支援し、認知症対策を推進するため、国が実施する養成研修にチーム員等を派遣する。
７ 認知症ケア人材育成補助事業
医療・介護従事者に対し研修を行い、適切な認知症ケアを行う資質向上のための政令市補助を行う。</t>
  </si>
  <si>
    <t>【No.15（介護分）】_x000D_
地域包括支援センター職員等研修事業</t>
  </si>
  <si>
    <t>新潟県（一部委託委託先未定）</t>
  </si>
  <si>
    <t>地域包括ケアシステムにおいて中核的な役割を担う地域包括支援センターの機能強化を図る必要がある。</t>
  </si>
  <si>
    <t>地域包括支援センター職員等へ、介護・保健・医療・福祉制度の運用等に適切に対応するための必要な知識の習得と技術の向上を図る研修を実施する。</t>
  </si>
  <si>
    <t>【No.16（介護分）】_x000D_
生活支援コーディネーター養成研修事業</t>
  </si>
  <si>
    <t>高齢者の在宅生活を支えるため、ボランティア、ＮＰＯ等の多様な事業主体による重層的な生活支援・介護予防サービスの_x000D_
提供体制の構築が必要である。</t>
  </si>
  <si>
    <t>介護保険法改正により市町村に設置される生活支援コーディネーター（地域支え合い推進員）に対し、地域における生活支援・介護予防サービスの担い手の確保・養成、関係者のネットワーク化、ニーズとサービスのマッチングを図るための研修を_x000D_
実施する。</t>
  </si>
  <si>
    <t>【No.17（介護分）】市民後見推進事業</t>
  </si>
  <si>
    <t>市町村（一部委託委託先：社会福祉協議会等）</t>
  </si>
  <si>
    <t>今後、増加が見込まれる後見ニーズに対応できるよう市民後見_x000D_
人の育成が必要</t>
  </si>
  <si>
    <t>認知症の人の福祉を増進するために、市町村において市民後見人を確保する体制を整備・強化する。_x000D_
（１）市民後見人の養成研修_x000D_
（２）市民後見人の活動を安定的に実施するための組織体制の構築_x000D_
（３）市民後見人の適正な活動のための支援_x000D_
（４）市民後見人の活動の推進に関する事業</t>
  </si>
  <si>
    <t>【No.18（介護分）】_x000D_
介護予防推進リハビリテーション指導者総合育成事業</t>
  </si>
  <si>
    <t>新潟県（委託先：新潟県リハビリテーション専門職協議会）</t>
  </si>
  <si>
    <t>市町村が実施する介護予防事業に協力できるリハビリテーシ_x000D_
ョン専門職の数が不足しており、指導にあたる人材の育成が必要</t>
  </si>
  <si>
    <t>市町村が実施する介護予防事業、地域包括ケア会議に参加できるリハビリテーション専門職の指導者を育成する。_x000D_
①介護予防推進リーダー導入研修_x000D_
②介護予防推進リーダー特別研修_x000D_
③地域包括ケア推進リーダー専門研修_x000D_
④地域リハビリテーション活動支援事業指導者研修</t>
  </si>
  <si>
    <t>【No.19（介護分）】_x000D_
介護ロボット導入支援事業</t>
  </si>
  <si>
    <t>離職防止や定着促進のため、介護従事者の身体的負担の軽減や業務の効率化など、継続して就労するための環境を整備する必要_x000D_
がある。</t>
  </si>
  <si>
    <t>介護従事者の身体的負担軽減や業務の効率化等、介護従事者が継続して就労するための環境整備策として有効な介護ロボット_x000D_
の導入を支援する。</t>
  </si>
  <si>
    <t>16富山県</t>
  </si>
  <si>
    <t>【No.1（医療分）】_x000D_
ICTを活用した地域医療ネットワークの基盤整備（ICTを活用した医療・保健・福祉連携_x000D_
事業費）</t>
  </si>
  <si>
    <t>富山県</t>
  </si>
  <si>
    <t>富山県では、少子化・人口減少とともに、全国水準を上回るペースで高齢化が進んでおり、今後更に一人暮らし高齢者、認知症高齢者等の増加が見込まれるなか、ICTを活用した先進的かつ効率_x000D_
的・効果的な医療・保健・福祉連携体制の整備が必要。</t>
  </si>
  <si>
    <t>県内の医療機関で切れ目なく安心して医療を受けられるため、二次医療圏の中核病院と、高度で先進的、専門的な三次医療を提供_x000D_
する病院との情報連携ネットワークの構築に取り組む。</t>
  </si>
  <si>
    <t>【No.2（医療分）】_x000D_
病床の機能分化・連携を推進するための基盤_x000D_
整備（回復期機能病床転換支援事業）</t>
  </si>
  <si>
    <t>富山県においては、回復期機能病床が不足していることから、病_x000D_
床の確保が必要。</t>
  </si>
  <si>
    <t>回復期機能病床（回復期リハビリテーション病床、地域包括ケア病床及び緩和ケア病床）の増床を図るため、急性期病床等から回_x000D_
復期機能病床への転換に必要な経費に対し支援</t>
  </si>
  <si>
    <t>【No.3（医療分）】_x000D_
病床の機能分化・連携を推進するための基盤_x000D_
整備（病床機能情報把握推進事業）</t>
  </si>
  <si>
    <t>地域医療構想の達成に向けては、回復期機能病床の確保や、医療・介護連携の促進が必要であるが、機能別病床の需要と供給状_x000D_
況や、医療・介護連携の状況の把握が必要。</t>
  </si>
  <si>
    <t>医療・介護保険者が保有するレセプト情報等をデータベース化し、①機能別病床の需要と供給状況、②在宅医療の需要と供給、_x000D_
③日常生活圏域での在宅医療・介護の連携状況などの情報を把握_x000D_
する。</t>
  </si>
  <si>
    <t>【No.4（医療分）】_x000D_
病床の機能分化・連携を推進するための基盤整備（リハビリ専門職資質向上・医療介護連_x000D_
携研修事業）</t>
  </si>
  <si>
    <t>富山県（富山県理学療法士会等に委託）</t>
  </si>
  <si>
    <t>富山県では、不足している回復期機能病床の確保が必要であり、これに伴い質の高いリハビリ専門職の確保が必要。また、慢性期機能病床の適正化を図る必要があり、長期入院の傾向にある慢性_x000D_
期の患者の在院日数の短縮や再入院を防ぐことが必要。</t>
  </si>
  <si>
    <t>①リハビリ専門職（理学療法士、作業療法士、言語聴覚士等）を対象に、職種別階層別研修を実施_x000D_
②医療機関での医療従事者、介護従事者等の多職種による実習等_x000D_
を実施</t>
  </si>
  <si>
    <t>【No.5（医療分）】_x000D_
在宅医療の実施に係る拠点の整備_x000D_
（在宅医療支援センター支援事業）</t>
  </si>
  <si>
    <t>今後増大する在宅医療等のニーズに対応するためには、郡市医師会との連携が必要となることから、郡市医師会在宅医療支援センターを拠点として、在宅医療を担う人材育成や普及啓発等が必要_x000D_
である。</t>
  </si>
  <si>
    <t>医療・介護の多職種連携、在宅医療の普及啓発、開業医グループの活動やグループ化などを支援するため、郡市医師会が設置する_x000D_
在宅医療支援センターの運営を支援する。</t>
  </si>
  <si>
    <t>【No.6（医療分）】_x000D_
在宅医療の実施に係る拠点の整備事業_x000D_
（富山県在宅医療支援センター運営事業）</t>
  </si>
  <si>
    <t>富山県（県医師会に委託）</t>
  </si>
  <si>
    <t>県として、今後増大する在宅医療等のニーズに対応することが必_x000D_
要なことから、在宅医療を担う人材育成や普及啓発が必要。</t>
  </si>
  <si>
    <t>平成27年度に開設した「富山県在宅医療支援センター（県医師会委託）」において、在宅医療を担う医師の確保・育成、在宅医_x000D_
療の普及啓発等に総合的に取り組む。</t>
  </si>
  <si>
    <t>【No.7（医療分）】_x000D_
在宅医療に係る医療連携体制の運営支援_x000D_
（医療系ショートステイ病床確保事業）</t>
  </si>
  <si>
    <t>介護家族の急病や急用に対応するため、療養者本人を急遽受入れ_x000D_
ることのできる専用病床（バックアップ体制）が必要。</t>
  </si>
  <si>
    <t>在宅療養の安心や介護家族等の負担軽減を図るため、介護家族の急病・急用・レスパイト等のための医療系ショートステイ専用病_x000D_
床を確保する。(１床／医療圏×４医療圏）</t>
  </si>
  <si>
    <t>【No.8（医療分）】_x000D_
在宅医療に係る医療連携体制の運営支援_x000D_
（厚生センター地域包括ケア推進支援事業_x000D_
費）</t>
  </si>
  <si>
    <t>介護が必要な高齢者が病院を退院する際には、入院中から介護支援専門員と連携し退院後の訪問診療・訪問看護・介護・生活支援_x000D_
等が必要に応じて確保されることが必要。</t>
  </si>
  <si>
    <t>二次医療圏単位での在宅医療・介護連携を推進するため、各厚生センターが事務局となり、管内市町村、病院、郡市医師会、介護支援専門員協会等の協力を得ながら、入退院に伴う病院とケアマネジャーとの連携に関するルール（秩序や機能を維持するため相_x000D_
互に守るべき取り決め）を策定するもの。</t>
  </si>
  <si>
    <t>【No.9（医療分）】_x000D_
在宅医療推進協議会の設置・運営事業_x000D_
（富山県あんしん在宅医療・訪問看護推進会_x000D_
議事業）</t>
  </si>
  <si>
    <t>今後増大する在宅医療ニーズに対応するためには、医療・看護・福祉・介護関係者の相互連携・協働が必要となることから、在宅医療や訪問看護、訪問介護等の関係者による協議の場が必要。</t>
  </si>
  <si>
    <t>県において、在宅医療や訪問看護の推進を図るための「あんしん在宅医療･訪問看護推進会議」を開催</t>
  </si>
  <si>
    <t>【No.10（医療分）】_x000D_
訪問看護の促進、人材確保を図るための研修_x000D_
等の実施事業（訪問看護推進事業）</t>
  </si>
  <si>
    <t>富山県（富山県看護協会へ委託）</t>
  </si>
  <si>
    <t>在宅医療を推進するために、病院に勤務する看護師と訪問看護師との連携強化を図るとともに、退院支援や地域連携に関する知識_x000D_
を有する看護師を養成する必要がある。</t>
  </si>
  <si>
    <t>①在宅ケアアドバイザー派遣事業（事例検討会）_x000D_
在宅ケアに関する専門的な知識や技術を有する認定看護師等をアドバイザーとして検討会に派遣し、患者・家族の現状やニーズに応じたより質の高いケアが提供できるよう支援する。_x000D_
②医療機関等の看護師の訪問看護ステーション研修_x000D_
医療機関の看護師が訪問看護の現場に赴き、入院患者が適切_x000D_
に在宅へ移行するための連携方法等について学ぶ。</t>
  </si>
  <si>
    <t>【No.11（医療分）】_x000D_
訪問看護の促進、人材確保を図るための研修等の実施_x000D_
(多機能型訪問看護ステーション整備事業）</t>
  </si>
  <si>
    <t>訪問看護ステーション設置者</t>
  </si>
  <si>
    <t>在宅療養を行う患者や介護家族等の安心を支える在宅医療の充実には、往診や訪問看護が24時間365日対応可能な体制を整備_x000D_
することが必要。</t>
  </si>
  <si>
    <t>住み慣れた居宅等での療養を継続するため、①病院からの退院支援機能、②訪問看護ステーションによる24時間訪問看護、③訪問看護ステーションと連携した居宅介護支援事業所によるケアマネジメントの提供、④地域に開かれた相談窓口の設置などを行う多機能型訪問看護ステーションの施設・設備に対する補助を_x000D_
行う。</t>
  </si>
  <si>
    <t>【No.12（医療分）】_x000D_
訪問看護の促進、人材確保を図るための研修等の実施(訪問看護支援強化事業・訪問看護_x000D_
師資質向上事業）</t>
  </si>
  <si>
    <t>富山県（富山県看護協会への委託事業を含む）</t>
  </si>
  <si>
    <t>24時間365日安定した質の高い訪問看護を提供するため、訪問看護ステーションの運営に対して、また人材育成に対して支援が必要。</t>
  </si>
  <si>
    <t>訪問看護を安定的に供給し在宅療養環境の充実に資するため、県看護協会内に設置している「訪問看護ネットワークセンター」において、訪問看護の普及啓発や相談対応、県内各訪問看護ステーションの運営支援等を行う。_x000D_
また、訪問看護師の資質向上を図るため、「認定看護師教育課程」_x000D_
や「特定行為研修課程」受講にかかる費用を助成する。</t>
  </si>
  <si>
    <t>【No.13（医療分）】_x000D_
早期退院・地域定着支援のため精神科医療機関内の委員会への地域援助事業者等の参画支援事業（精神科病院からの地域移行支援事_x000D_
業）</t>
  </si>
  <si>
    <t>県精神保健福祉士協会</t>
  </si>
  <si>
    <t>地域での支援体制が整っていないために、長期間、病院に入院している患者が多いことから、地域への移行を促進するため、医療_x000D_
と福祉の連携強化が必要。</t>
  </si>
  <si>
    <t>地域における医療と福祉の連携体制を整備するための人材育成_x000D_
研修に係る経費に対する支援を行う。</t>
  </si>
  <si>
    <t>【No.14（医療分）】_x000D_
在宅歯科医療連携室と在宅医療連携拠点や地域包括支援センター等との連携の推進事業（在宅歯科医療支援ステーション設置モデ_x000D_
ル事業）</t>
  </si>
  <si>
    <t>郡市歯科医師会</t>
  </si>
  <si>
    <t>在宅療養者が歯科医療や口腔ケアを受けることができる環境の_x000D_
整備が必要。</t>
  </si>
  <si>
    <t>患者や関係者により身近な郡市歯科医師会単位で在宅歯科医療支援ステーションをモデル的に設置_x000D_
・郡市医師会、地域包括支援センター、訪問看護ステーション、市行政等の医療介護等関係機関との連携（生活機能評価や日常生活圏域ニーズ調査の口腔に関する部分の評価分析を含む。）_x000D_
・在宅歯科医療提供医療機関の紹介、医療機器の整備及び貸出_x000D_
・在宅歯科医療に関する相談等</t>
  </si>
  <si>
    <t>【No.15（医療分）】_x000D_
訪問薬剤管理指導を行おうとする薬局への研修や実施している薬局の周知_x000D_
（在宅医療推進訪問薬局支援事業）</t>
  </si>
  <si>
    <t>富山県薬剤師会</t>
  </si>
  <si>
    <t>地域包括ケアシステムの中で、薬局は「かかりつけ薬剤師・薬局」_x000D_
として在宅業務の体制を整備することが求められている。</t>
  </si>
  <si>
    <t>在宅医療に取り組む薬局の増加を目的とした研修会等を開催し、_x000D_
薬局が在宅医療の一翼を担えるよう体制整備を図る。</t>
  </si>
  <si>
    <t>【No.1（介護分）】_x000D_
富山県地域密着型介護基盤整備事業</t>
  </si>
  <si>
    <t>富山県全域</t>
  </si>
  <si>
    <t>市町村、事業者</t>
  </si>
  <si>
    <t>・小規模多機能型居宅介護など在宅サービス基盤の整備の推進_x000D_
・小規模特別養護老人ホームや認知症高齢者グループホームなど地域密着型サ_x000D_ービス基盤の整備や施設における生活環境の改善</t>
  </si>
  <si>
    <t>①地域密着型サービス施設等の整備に対する助成を行う。_x000D_
予定施設等_x000D_
地域密着型特別養護老人ホーム116床（４カ所）_x000D_
定期巡回・随時対応型訪問介護看護事業所３施設_x000D_
小規模多機能型居宅介護事業所４施設_x000D_
認知症対応型デイサービスセンター２施設_x000D_
認知症高齢者グループホーム９施設_x000D_
看護小規模多機能型居宅介護事業所１施設_x000D_
生活支援ハウス６施設_x000D_
介護予防拠点6.6施設※２カ年度整備_x000D_
地域包括支援センター0.6施設※２カ年度整備_x000D_
②介護施設等の開設・設置に必要な準備経費に対して支援を行う。_x000D_
予定施設等_x000D_
地域密着型特別養護老人ホーム116床_x000D_
介護老人保健施設８床_x000D_
定期巡回・随時対応型訪問介護看護事業所４施設_x000D_
小規模多機能型居宅介護事業所42床_x000D_
認知症高齢者グループホーム126床_x000D_
看護小規模多機能型居宅介護事業所18床_x000D_
訪問看護ステーション（サテライト型事業所）２施設</t>
  </si>
  <si>
    <t>【No.16（医療分）】_x000D_
地域医療支援センターの運営事業_x000D_
（地域医療支援センター運営事業）</t>
  </si>
  <si>
    <t>県内の人口10万人当たりの医師数は全国平均を上回っているものの、富山医療圏以外の地域では全国平均値を下回っている。特に県内で急性期医療を担う公的病院等で医師が不足しており、医_x000D_
師確保対策が必要である。</t>
  </si>
  <si>
    <t>地域医療に従事する医師を確保し、その定着を図るため、医師不足病院への医師のあっせん（無料職業紹介）等を行う地域医療支援センターを設置し、その運営を行う。_x000D_
①ドクターバンク事業_x000D_
②県内公的病院医師不足調査_x000D_
③医学部進学者調査_x000D_
④キャリア形成事業</t>
  </si>
  <si>
    <t>【No.17（医療分）】_x000D_
地域医療支援センターの運営（地域枠に係る修学資金の貸与事業、無料職業紹介事業、定年退職後の医師の活用事業を含む）_x000D_
（地域医療確保・再生修学資金）</t>
  </si>
  <si>
    <t>県内で急性期医療を担う公的病院等や産科や小児科などの特定_x000D_
診療科で医師が不足しており、医師確保対策が必要である。</t>
  </si>
  <si>
    <t>①国の緊急医師確保対策及び骨太方針2009に基づき定員を増員した富山大学及び金沢大学の特別枠入学生に対し、卒業後に公的病院等の特定診療科（産科、小児科、小児外科、麻酔科、救急科、総合診療）で勤務することを返還免除要件とする「地域医療確保修学資金」を貸与。_x000D_
②県内において、特定診療科（小児科、小児外科、産科、麻酔科、救急科、総合診療科）や公的病院等での診療従事を志望する医_x000D_
学生に「地域医療再生修学資金」を貸与。</t>
  </si>
  <si>
    <t>【No.18（医療分）】_x000D_
地域医療対策協議会における調整経費事業_x000D_
（地域医療対策協議会費）</t>
  </si>
  <si>
    <t>公的病院において医師が不足しており、また、県内医師の高齢化_x000D_
が進行しており、医師確保対策が必要。</t>
  </si>
  <si>
    <t>富山県医療対策協議会及び各医療圏に設置している地域医療推進対策協議会で定める施策について、計画の進捗及び達成状況を関係者間において検証し、次の施策へつなげるための調整を行_x000D_
う。</t>
  </si>
  <si>
    <t>【No.19（医療分）】_x000D_
臨床研修医確保総合対策事業</t>
  </si>
  <si>
    <t>富山県臨床研修病院連絡協議会</t>
  </si>
  <si>
    <t>県内で急性期医療を担う公的病院等で医師が不足しており、医師_x000D_
確保対策が必要である。</t>
  </si>
  <si>
    <t>富山県医師会、県内臨床研修病院及び富山県で組織する富山県臨床研修病院連絡協議会を設置し、富山大学医学生の県内定着及び県外医学部進学者のＵターン促進を図り、初期研修医の確保や後期研修医の定着など総合的な医師確保対策を実施する。_x000D_
＜主な実施内容＞_x000D_
全国合同就職説明への出展、県内病院見学会やレジデントカフ_x000D_
ェの開催、病院の臨床研修プログラム改善支援など</t>
  </si>
  <si>
    <t>【No.20（医療分）】_x000D_
産科・救急・小児等の不足している診療科の_x000D_
医師確保支援事業（産科医等確保支援事業）</t>
  </si>
  <si>
    <t>分娩を取り扱う病院等の医療機関や、産科・産婦人科医師が減少傾向にあるため、処遇改善を通じて、産科医等の確保を図る必要_x000D_
がある。</t>
  </si>
  <si>
    <t>産科・産婦人科医師及び助産師の処遇を改善し、その確保を図るため、分娩手当等を支給する医療機関に対し、その費用の一部を_x000D_
分娩取扱件数に応じて補助する。</t>
  </si>
  <si>
    <t>【No.21（医療分）】_x000D_
産科・救急・小児等の不足している診療科の医師確保支援事業_x000D_
（新生児医療担当医確保事業）</t>
  </si>
  <si>
    <t>適切な周産期医療の提供のためには、周産期医療整備指針に基づくＮＩＣＵ病床数を維持するとともに、そのＮＩＣＵ病床に従事するマンパワーの確保が必要である。そのため、過酷な勤務状況_x000D_
にあり、不足している新生児医療担当医の処遇改善が必要。</t>
  </si>
  <si>
    <t>過酷な勤務状況にある新生児医療担当医(新生児科医)の処遇を改善するため、NICU(診療報酬の対象となるものに限る。)へ入室する新生児を担当する医師に対し、手当を支給するための財政支_x000D_
援を行う。</t>
  </si>
  <si>
    <t>【No.22（医療分）】_x000D_
産科・救急・小児等の不足している診療科の医師確保支援事業_x000D_
（救急科専門医等育成支援事業）</t>
  </si>
  <si>
    <t>ドクターヘリ導入を契機に県立中央病院の救命救急体制は向上しており、これを契機として、救急医の育成確保を進め、県全体_x000D_
の救急医療体制の充実強化をめざす。</t>
  </si>
  <si>
    <t>①県立中央病院での研修_x000D_
ドクターヘリを活用した研修を通じて、初期研修医の救急医療の技術向上を図る。_x000D_
②最先端の医療を学ぶための先進地研修_x000D_
県内病院の救急科専門医養成プログラム等に基づく国内外の先進地での研修費用を助成する。_x000D_
③専門医養成プログラムのＰＲ_x000D_
全国最大規模の病院説明会に「富山型救急科専門医養成プログラム」として出展_x000D_
④スキルアップセミナー（救急特別編）の開催_x000D_
全国的に著名な救急医を講師としたセミナーの開催</t>
  </si>
  <si>
    <t>【No.23（医療分）】_x000D_
女性医師等の離職防止や再就業の促進事業_x000D_
（女性医師等支援事業)</t>
  </si>
  <si>
    <t>富山県（富山県医師会へ委託）</t>
  </si>
  <si>
    <t>近年、女性医師数が増加する中、女性医師の離職防止や復職支援、_x000D_
勤務環境改善等がますます重要となっている。</t>
  </si>
  <si>
    <t>①相談窓口の設置_x000D_
設置場所：県医師会（嘱託職員１名）_x000D_
②県内病院への巡回相談、助言・指導_x000D_
女性医師が勤務する県内病院を対象に、県医師会の女性医師_x000D_
（担当理事１名＋協力医師（各回１名））を派遣し、院長等への_x000D_
勤務環境改善の啓発や、女性医師からの勤務状況をヒアリング</t>
  </si>
  <si>
    <t>【No.24（医療分）】_x000D_
歯科医師、歯科衛生士、歯科技工士の確保対策の推進事業_x000D_
（歯科衛生士等臨床定着支援事業）</t>
  </si>
  <si>
    <t>富山県（富山県歯科医師会に委託）</t>
  </si>
  <si>
    <t>在宅歯科医療を含め、ニーズが多様化している歯科保健医療に対応できる質の高い歯科衛生士及び歯科技工士を確保することが_x000D_
必要。</t>
  </si>
  <si>
    <t>歯科医療技術が日進月歩する中、妊娠・出産前後の歯科衛生士・歯科技工士を対象とした研修を実施し、歯科保健医療に関する技術の低下防止及び最新の専門性の高い知識や技術の習得により、_x000D_
臨床定着を促進する。</t>
  </si>
  <si>
    <t>【No.25（医療分）】_x000D_
新人看護職員の質の向上を図るための研修_x000D_
事業（新人看護職員指導者研修事業）</t>
  </si>
  <si>
    <t>新人看護職員の離職を防止し、職場への定着を促進するため、新人看護職員指導担当者の資質向上と指導体制の強化が必要であ_x000D_
る。</t>
  </si>
  <si>
    <t>新人看護職員の指導に携わる担当者が、新人看護職員研修ガイドラインに示されている研修の実施に必要な能力を習得し、研修実施病院等における適切な研修実施体制の強化を図ることで、新人看護職員の早期離職を防止する。また、地域における連携体制を構築し、新人看護職員研修の着実な推進を図る。_x000D_
・新人看護職員指導者研修会の開催_x000D_
・新人看護職員研修推進会議の開催</t>
  </si>
  <si>
    <t>【No.26（医療分）】_x000D_
新人看護職員の質の向上を図るための研修_x000D_
事業（新人看護職員研修事業）</t>
  </si>
  <si>
    <t>看護の質の向上や安全な医療の確保、早期離職の防止の観点から、新人看護職員の質の向上を目的とした臨床研修が必要であ_x000D_
る。</t>
  </si>
  <si>
    <t>国の新人看護職員研修ガイドラインの項目に基づき、新人看護職員に対する研修を実施する病院に対して、研修等の経費の補助を_x000D_
行う。</t>
  </si>
  <si>
    <t>【No.27（医療分）】_x000D_
看護職員の資質の向上を図るための研修事業（がん専門分野における質の高い看護師育_x000D_
成事業）</t>
  </si>
  <si>
    <t>がん患者に対する看護ケアの充実を図るため、臨床実践能力の高_x000D_
い専門的な看護師の育成が必要となる。</t>
  </si>
  <si>
    <t>①がん看護臨床実践研修プログラム検討会の開催_x000D_
②がん看護臨床実践研修の実施</t>
  </si>
  <si>
    <t>【No.28（医療分）】_x000D_
看護職員の資質の向上を図るための研修事業（保健師助産師看護師等実習指導者講習会_x000D_
事業）</t>
  </si>
  <si>
    <t>富山県（富山県看護協会に委託）</t>
  </si>
  <si>
    <t>看護職員の活躍する場は、医療施設や介護施設にとどまらず、訪問看護などの在宅医療や児童福祉の分野にも拡大している中、看_x000D_
護職員養成のための実習指導者の養成確保が必要である。</t>
  </si>
  <si>
    <t>保健師助産師看護師等養成所における学生の実習施設には、実習指導者を１名以上配置する必要があることから、実習指導者を養_x000D_
成するための講習会を開催する。</t>
  </si>
  <si>
    <t>【No.29（医療分）】_x000D_
看護職員の資質の向上を図るための研修事_x000D_
業（看護教員継続研修事業）</t>
  </si>
  <si>
    <t>富山県（富山県看護教育機関連絡協会に委託）</t>
  </si>
  <si>
    <t>看護職員の活躍する場は、医療施設や介護施設にとどまらず、訪問看護などの在宅医療や児童福祉の分野にも拡大している中、医療の高度化、県民ニーズの多様化に対応できる看護職員養成のた_x000D_
め、看護教員の資質向上が必要である。</t>
  </si>
  <si>
    <t>医療の高度化、県民ニーズの多様化に対応できる看護職員を養成するため、看護師養成所の教員に対して、キャリア（新任期、中堅期、管理期）に応じた研修会を開催し、看護教員の資質向上を_x000D_
図る。（研修種別：５種）</t>
  </si>
  <si>
    <t>【No.30（医療分）】_x000D_
看護職員の資質の向上を図るための研修事_x000D_
業（資質向上実務研修事業）</t>
  </si>
  <si>
    <t>富山県（一部を県看護協会に委託）</t>
  </si>
  <si>
    <t>看護職員の活躍する場は、医療施設や介護施設にとどまらず、訪問看護などの在宅医療や児童福祉の分野にも拡大している中、医療の高度化、県民ニーズの多様化に対応できる看護職員の資質向上が必要である。</t>
  </si>
  <si>
    <t>小規模医療機関の看護職員の資質向上を図るため、医療安全や感染管理等の専門的な内容について研修会を開催する。_x000D_
各厚生センター：各医療圏医療機関を対象_x000D_
富山県看護協会：富山市内医療機関を対象</t>
  </si>
  <si>
    <t>【No.31（医療分）】_x000D_
看護職員の資質の向上を図るための研修事_x000D_
業（認定看護師教育課程運営費補助）</t>
  </si>
  <si>
    <t>病院の看護職員の未充足への対応、また、今後、介護老人施設などでの看護職員の需要の増加が見込まれることから、看護職員の養成が必要。</t>
  </si>
  <si>
    <t>認定看護師教育課程を県立総合衛生学院に設置することにより、県内看護師の認定看護師資格取得を促進し、高度な専門性を生かした看護実践による県全体の看護の質及び看護師の職場定着率_x000D_
の向上を図る。</t>
  </si>
  <si>
    <t>【No.32（医療分）】_x000D_
離職防止を始めとする看護職員の確保対策_x000D_
事業（看護職員職場定着支援事業）</t>
  </si>
  <si>
    <t>新卒看護職員の離職が増加していることから、新卒看護職員の置かれている実態を把握し、早期離職の防止が必要である。</t>
  </si>
  <si>
    <t>①看護職員育成モデル病院の取組み_x000D_
・支援者の派遣による体制整備支援_x000D_
・合同検討会_x000D_
②新卒看護職員研修会_x000D_
県内病院の新卒看護職員を対象とした講義や意見交換</t>
  </si>
  <si>
    <t>【No.33（医療分）】_x000D_
離職防止を始めとする看護職員の確保対策_x000D_
（看護師等免許保持者届出事業）</t>
  </si>
  <si>
    <t>国の推計では潜在看護職員数は71万人とされており、少子化が進む中、看護職員の人材確保を着実に進めていくためには、看護_x000D_
師等の潜在化の防止と復職支援を強化する必要がある。</t>
  </si>
  <si>
    <t>看護師等免許保持者のナースセンターへの届出情報の登録・管理_x000D_
や離職者への情報提供等を行う。</t>
  </si>
  <si>
    <t>【No.34（医療分）】_x000D_
看護師等養成所における教育内容の向上を図るための体制整備事業_x000D_
（看護師等養成所運営補助事業）</t>
  </si>
  <si>
    <t>病院の看護職員の未充足への対応、また、今後、介護老人施設などでの看護職員の需要の増加が見込まれることから、看護職員の_x000D_
養成が必要。</t>
  </si>
  <si>
    <t>看護師養成所の教育内容の充実を図るための専任教員経費、部外講師謝金及び実習、事務職員経費等の運営費を補助し、看護職員_x000D_
の養成を支援する。</t>
  </si>
  <si>
    <t>【No.35（医療分）】_x000D_
看護職員が都道府県内に定着するための支_x000D_
援（看護学生修学資金）</t>
  </si>
  <si>
    <t>病院の看護職員の未充足への対応のため、看護師確保対策が必要。</t>
  </si>
  <si>
    <t>将来富山県内において、看護職員として業務に従事しようとする看護学生に対し、修学資金を貸与することにより、その修学を容易にし、もって富山県内における看護職員の確保及び資質の向上_x000D_
に資する。</t>
  </si>
  <si>
    <t>【No.36（医療分）】看護職員が都道府県内に定着するための支援（富山大学寄附講座（高_x000D_
度専門看護教育講座、在宅看護講座）設置）</t>
  </si>
  <si>
    <t>小児や周産期などの分野において、より高度な専門知識を備えた看護実践能力を有する看護職員が必要とされている。また、在宅医療や訪問看護の推進を受け、在宅分野においても看護職員の育成と資質向上が求められている。</t>
  </si>
  <si>
    <t>富山大学に下記の寄附講座を設置する。_x000D_
【高度専門看護講座】_x000D_
①高度看護実践能力の基盤となる専門的知識と技能に関する研究_x000D_
②小児・周産期看護：小児・周産期領域に勤務する看護職員の人材育成及び小児・周産期領域に関する研究_x000D_
③看護職員のメンタルヘルスやストレスマネジメント教育の支援体制整備に関する研究_x000D_
【在宅看護講座】_x000D_
①在宅看護実践教育方法の開発事業_x000D_
②在宅療養を推進するための実践・研究活動支援事業_x000D_
③在宅看護実践に関する調査事業</t>
  </si>
  <si>
    <t>【No.37（医療分）】_x000D_
医療機関と連携した看護職員確保対策の推_x000D_
進事業（看護職員就業支援事業）</t>
  </si>
  <si>
    <t>富山県（県看護協会に委託）</t>
  </si>
  <si>
    <t>本県の看護職員数は毎年増加傾向にあるものの、看護職員の職域は福祉施設や在宅看護へと拡大しており、依然として不足感があるため、引き続き再就業支援など看護職員の確保に取り組む必要がある。</t>
  </si>
  <si>
    <t>県内7箇所のハローワークとナースセンターサテライト（高岡・_x000D_
新川・砺波の各厚生センター）に毎月1回、看護職就業支援相談員を派遣し、就業等を希望する看護師等の相談等に応じる。</t>
  </si>
  <si>
    <t>【No.38（医療分）】_x000D_
看護師等養成所の施設・設備整備事業_x000D_
（看護専門学校施設整備事業）</t>
  </si>
  <si>
    <t>富山圏、高岡圏</t>
  </si>
  <si>
    <t>富山市医師会、高岡市、高岡市医師会、厚生連高岡病院</t>
  </si>
  <si>
    <t>看護職員の活躍する場は、医療施設や介護施設にとどまらず、訪問看護などの在宅医療や児童福祉の分野にも拡大し、医療の高度化、県民ニーズの多様化に対応できる看護職員の確保が必要。</t>
  </si>
  <si>
    <t>①移転新築中の富山市医師会看護専門学校の初度整備及び教育環境改善設備費を補助するもの。_x000D_
②高岡市内の看護専門学校の老朽化に加えて、学生の確保において競合してきたことから、３校を統合した富山県高岡看護_x000D_
専門学校を設置し、医療介護分野での看護師の養成を図る。</t>
  </si>
  <si>
    <t>【No.39（医療分）】_x000D_
地域包括ケアの拠点となる病院・薬局における薬剤師の確保支援_x000D_
（薬剤業務体験学習・薬剤師発掘セミナー事業）</t>
  </si>
  <si>
    <t>富山県（一部、富山県薬剤師会に委託）</t>
  </si>
  <si>
    <t>近年、チーム医療や在宅医療での薬剤師の重要性が高まってきていること等から、県内における薬剤師の確保に向けた取組みが求_x000D_
められている。</t>
  </si>
  <si>
    <t>①中学生、高校生に対し、薬の専門家としての薬剤師への興味と理解を深めることにより、医療の担い手として、また「くすりの富山」を支える重要な職業としての薬剤師の人材確保の裾野を広げることを目的に、薬局等において体験学習を実施する。_x000D_
②薬剤師確保のため、中高生及びその保護者等を対象とした薬学部への進学を促すセミナーを開催する。</t>
  </si>
  <si>
    <t>【No.40（医療分）】_x000D_
勤務環境改善支援センターの運営事業_x000D_
（医療勤務環境改善支援センター運営事業）</t>
  </si>
  <si>
    <t>医療従事者の離職防止や医療安全の確保を目的として、各医療機関における勤務環境改善の取組みに対して、総合的・専門的な支援を行い、医療従事者の勤務環境の改善を促進するための拠点と_x000D_
しての機能を確保する必要がある。</t>
  </si>
  <si>
    <t>医療従事者の勤務環境を改善することで離職防止や医療安全の確保を図るため、各医療機関における「勤務環境改善計画」の策定等に対して労務管理と医業経営の両面から一体的な指導や助_x000D_
言を行う「医療勤務環境改善支援センター」を設置し、運営する。</t>
  </si>
  <si>
    <t>【No.41（医療分）】_x000D_
各医療機関の勤務環境改善や再就業促進の取組への支援事業_x000D_
（病院内保育所運営費補助事業）</t>
  </si>
  <si>
    <t>病院内保育を運営する医療機関</t>
  </si>
  <si>
    <t>医療提供体制を維持、向上させるため、看護職員等の離職防止、_x000D_
勤務環境改善等がますます重要となっている。</t>
  </si>
  <si>
    <t>交代勤務のある医療機関の職員の乳幼児の保育を行い、離職防止及び再就職の促進を図る。_x000D_
(1)病院内保育施設の運営(2)病児等保育の実施(3)24時間保育の実施(4)緊急一時保育の実施(5)児童保育の実施(6)休日保育の実施_x000D_
※(2)～(6)については、実施内容により、県補助要網の要件を_x000D_
満たす場合に加算する。</t>
  </si>
  <si>
    <t>【No.42（医療分）】_x000D_
休日・夜間の小児救急医療体制の整備事業_x000D_
（小児救急医療支援事業）</t>
  </si>
  <si>
    <t>新川圏</t>
  </si>
  <si>
    <t>黒部市民病院</t>
  </si>
  <si>
    <t>新川医療圏において、休日夜間の小児の２次救急医療を担う医療機関は黒部市民病院のみであるため、同病院の体制整備を図る必_x000D_
要がある。</t>
  </si>
  <si>
    <t>小児の２次救急医療体制の充実を図るため、黒部市民病院内の地域救命センターにおいて実施する小児救急医療支援事業に対し_x000D_
補助。</t>
  </si>
  <si>
    <t>【No.43（医療分）】_x000D_
電話による小児患者の相談体制の整備事業_x000D_
（小児救急電話相談事業）</t>
  </si>
  <si>
    <t>子どもの急病に対して早期に治療してほしいと願う親の不安を背景に、必ずしもすぐに受診する必要のない患者についても救急病院で受診することが多く、救急病院の小児科医の負担が増大し_x000D_
ている。</t>
  </si>
  <si>
    <t>小児患者向けの夜間等の電話相談体制を整備し、保護者等の不安の解消を図り、もって地域の小児救急医療体制の補強と医療機関の機能分化を推進するとともに、併せて全国統一番号（♯８００_x000D_
０）をプッシュすることにより、富山県の相談窓口に自動転送され、患者の症状に応じた適切な医療が受けられるようにする。</t>
  </si>
  <si>
    <t>【No.１（介護分）】_x000D_
地域包括ケア推進を目的とした協議会の_x000D_
設置・運営事業</t>
  </si>
  <si>
    <t>①富山県、②富山県社会福祉協議会</t>
  </si>
  <si>
    <t>①高齢者が住み慣れた自宅や地域で、安心して生活できる体制の構築_x000D_
②多様な保健・福祉ニーズに対応できる人材の養成・確保</t>
  </si>
  <si>
    <t>①住民団体や事業者団体、職能団体、行政を構成員とし、県内での地域包括ケアシステム構築に向けた取組みについて検討する_x000D_
「富山県地域包括ケアシステム推進会議」を設置・運営する。_x000D_
②福祉・介護ニーズの増大や多様化・高度化に対応し、将来にわたって福祉・介護ニーズに的確に対応できる人材を安定的に確保するために、社会福祉施設経営者団体・職能団体・養成機関・行政機関等で構成する「福祉人材確保対策会議」を設置・運営する。</t>
  </si>
  <si>
    <t>【No.２（介護分）】_x000D_
地域包括ケア普及啓発事業</t>
  </si>
  <si>
    <t>①、②富山県_x000D_
③「介護の日inとやま」実行委員会（構成団体：富山県老人福祉施設協議会他12団体）_x000D_
④介護福祉士養成校</t>
  </si>
  <si>
    <t>①、②高齢者が住み慣れた自宅や地域で、安心して生活できる体制の構築_x000D_
③、④多様な保健・福祉ニーズに対応できる人材の養成・確保</t>
  </si>
  <si>
    <t>①地域包括ケア活動を実践する団体を募集・登録し、HP等で登録団体を公表する。また、当該活動に積極的な団体を顕彰する。_x000D_
②地域包括ケアについて県民の理解を深めるためのフォーラムを開催する。_x000D_
③「介護の日」キャンペーンイベントとして、介護に関係する団体が連携して、福祉・介護の仕事の重要性や魅力を広く一般県民に広めるためのイベントを開催する。_x000D_
④「福祉・介護フォーラム」として、地域住民等を対象に、福祉・介護の仕事の意義や、やりがいを理解してもらうためのセミナー_x000D_
を開催する。</t>
  </si>
  <si>
    <t>【No.３（介護分）】介護人材参入促進事業</t>
  </si>
  <si>
    <t>①介護福祉士養成校_x000D_
②出前講座：介護福祉士養成校_x000D_
バスツアー：介護福祉士養成校協会、富山県社会福祉協議会_x000D_
③富山県ホームヘルパー協議会_x000D_
④富山県介護労働安定センター</t>
  </si>
  <si>
    <t>多様な保健・福祉ニーズに対応できる人材の養成・確保</t>
  </si>
  <si>
    <t>①介護福祉士養成校の教員が中学校を訪問し、介護の仕事の魅力・やりがいについて講座を行うことで、福祉・介護に対する興味・関心を高める。_x000D_
②進路決定を間近に控えた高校生を対象として、福祉の仕事の魅力を深く理解してもらうための取組みとして、高校生への出前講座・高校生等の福祉の魅力体験バスツアーを実施する。_x000D_
③現任のホームヘルパーが介護員養成研修機関等を訪問し、介護職員初任者研修受講者等を対象に、ホームヘルパーの仕事の魅力・やりがいについて出前講座を実施する。_x000D_
④福祉・介護人材を確保するため、中高年齢者や子育てを終えた未就業の女性などから将来的に就労意向のある方を掘り起こし、介護業務に従事する際に必要となる基礎的知識・技術を学ぶため_x000D_
の入門的な研修を実施する。</t>
  </si>
  <si>
    <t>【No.４（介護分）】_x000D_
がんばる介護職員応援事業</t>
  </si>
  <si>
    <t>富山県社会福祉協議会</t>
  </si>
  <si>
    <t>介護の現場でがんばっている職員を表彰し、そのがんばりを県民に広く紹介することにより、職員のモチベーション向上及び県民全体で介護職員を応援する機運の醸成を図る。また、がんばる職員の姿を取り上げたイメージアップＣＭの制作や、がんばる職員が高校生等に対して直接魅力をＰＲすることにより、介護のイメージアップを図る。</t>
  </si>
  <si>
    <t>【No.５（介護分）】_x000D_
小学生親子夏休み福祉の仕事バスツアー</t>
  </si>
  <si>
    <t>平成28年７月～平成28年８月（夏休み期間）</t>
  </si>
  <si>
    <t>小学生親子を対象とした「夏休み福祉の仕事バスツアー」を開催し、小学生とその保護者が地域の福祉施設とその利用者を身近な存在としてとらえるとともに、介護の仕事を見学・体験することで、そのやりがいや魅力等介護の仕事について理解を深める。</t>
  </si>
  <si>
    <t>【No.６（介護分）】_x000D_
介護実習連携強化応援事業</t>
  </si>
  <si>
    <t>介護福祉士養成校</t>
  </si>
  <si>
    <t>介護現場で即戦力として活躍できる介護福祉士を養成するとともに利用者のケアの向上を図るために、介護福祉士養成課程の介護実習を円滑かつ効果的に実施できるよう、介護施設の実習指導_x000D_
者を対象とした研修を実施する。</t>
  </si>
  <si>
    <t>【No.７（介護分）】_x000D_
福祉・介護人材マッチング支援事業</t>
  </si>
  <si>
    <t>求人事業所と求職者が一堂に会する職場説明会の開催や、キャリア支援専門員による求職者の相談窓口の設置（県内ハローワークに設置）により、福祉・介護人材の就業を支援する。</t>
  </si>
  <si>
    <t>【No.８（介護分）】介護職員資質向上研修</t>
  </si>
  <si>
    <t>①富山県（県社会福祉協議会・県ホームヘルパー協議会に委託）_x000D_
②介護福祉士養成校、③県社会福祉協議会_x000D_
④富山県（富山福祉短期大学委託）、⑤富山県</t>
  </si>
  <si>
    <t>介護ニーズの増大や多様化・高度化に対応するため、介護職員を対象に業務上必要な知識・技術を習得するための研修の実施</t>
  </si>
  <si>
    <t>①障害者ホームヘルパー導入・基礎・養成研修_x000D_
障害を持つ要介護者への障害者の特性に配慮した適切な介護サービスを提供するための必要な知識及び技術を習得するための研修_x000D_
②介護職員スキルアップ研修_x000D_
介護サービスの専門的な知識・技術の向上を図るための研修_x000D_
③腰痛予防研修_x000D_
腰痛は離職の原因となりやすいため、腰痛予防を推進するための知識や技術に関する研修を実施_x000D_
④医療との連携による安全安心な介護サービス充実研修_x000D_
県内施設等の看護師等を対象とした研修会を開催し、介護職員等が喀痰吸引等を実施するために必要な研修の講師及び指導者を養成_x000D_
⑤登録喀痰吸引等研修機関の支援_x000D_
研修受講料の一部を助成</t>
  </si>
  <si>
    <t>【No.９（介護分）】_x000D_
介護支援専門員資質向上研修</t>
  </si>
  <si>
    <t>介護支援専門員及び主任介護支援専門員の専門職としての能力の維持・向上</t>
  </si>
  <si>
    <t>介護保険法施行規則等に基づき、下記研修を実施する。_x000D_
①実務従事者基礎研修_x000D_
②専門研修（専門研修課程Ⅰ・Ⅱ）_x000D_
③更新研修（実務経験者）_x000D_
④更新研修（実務未経験者）・再研修_x000D_
⑤主任介護支援専門員研修_x000D_
⑥主任介護支援専門員更新研修_x000D_
⑦ファシリテーター講習会</t>
  </si>
  <si>
    <t>５．介護従事者の確保に関する事業
（大項目）資質の向上
（中項目）キャリアアップ研修の支援
（小項目）多様な人材層に対する介護人材キャリアアップ研修</t>
  </si>
  <si>
    <t>【No.10（介護分）】_x000D_
新任介護職員ネットワーク形成支援事業</t>
  </si>
  <si>
    <t>離職率が高い就業後１～３年未満の新任介護職員向けに他事業所職員とのつながり作りを支援することで、新任職員の早期離職防止・職場定着を図る。_x000D_
①合同入職式の開催･･･県内で新たに介護職に就いた職員が一堂に会する入職式を開催することで、新任職員のモチベーション向上及び他事業所職員とのネットワークづくりを促進する。_x000D_
②フォローアップ研修の開催･･･介護の仕事に伴う身体的・精神的不安を払拭する研修及び基本的な介護技術の習得を目指す研修を実施することで、新任職員の早期離職防止を図る。また、合同入職式で出会った社外同期と再会することでネットワークを_x000D_より強固にする。</t>
  </si>
  <si>
    <t>【No.11（介護分）】_x000D_
介護キャリア段位普及促進に係るアセッサ_x000D_
ー講習受講支援事業</t>
  </si>
  <si>
    <t>富山県（（一社）富山県介護福祉士会）</t>
  </si>
  <si>
    <t>介護職員の現場でのキャリアアップを認定する仕組みの構築</t>
  </si>
  <si>
    <t>県内の介護施設・事業所に所属する職員に、アセッサー講習受講_x000D_
料の一部を補助する。</t>
  </si>
  <si>
    <t>【No.12（介護分）】_x000D_
現任介護職員等研修支援臨時事業</t>
  </si>
  <si>
    <t>県（福祉事業者に委託）</t>
  </si>
  <si>
    <t>現任介護職員の資質向上を図るための研修への参加を促すために、以下に掲げる研修の受講中の代替職員を確保するための経費を支援する。_x000D_
①国、県、市町村または事業者団体等が実施する介護従事者向けの研修_x000D_
②県福祉カレッジが実施する介護従事者向けの研修_x000D_
③その他、介護職員等の資質向上に有益であると県が判断する研_x000D_
修</t>
  </si>
  <si>
    <t>【No.13（介護分）】_x000D_
福祉職場再就業促進事業</t>
  </si>
  <si>
    <t>平成29年１月１日～平成29年３月31日</t>
  </si>
  <si>
    <t>平成29年４月開始予定の介護福祉士届出制度を円滑に実施・運用するため、介護事業所に制度の周知を図るとともに、試行的な_x000D_
運用を行う。</t>
  </si>
  <si>
    <t>【No.14（介護分）】_x000D_
認知症高齢者対策総合研修事業</t>
  </si>
  <si>
    <t>富山県_x000D_
①一般社団法人富山県介護福祉士会へ委託_x000D_
②認知症介護研究・研修大府センターへ委託_x000D_
③富山県小規模多機能型居宅介護事業者連絡協議会へ委託_x000D_
④、⑥、⑦富山県医師会へ委託_x000D_
⑤、⑧国立長寿研修センターへ委託_x000D_
⑨認知症介護研究・研修東京センターへ委託</t>
  </si>
  <si>
    <t>医療・介護・福祉・行政等において、認知症に対応できる人材の_x000D_
養成・確保</t>
  </si>
  <si>
    <t>①認知症対応型サービス事業所の開設者及び管理者を対象とした研修_x000D_
②認知症介護指導者研修修了者に対するフォローアップ研修_x000D_
③小規模多機能型居宅介護事業所等の計画作成担当者を対象とした研修_x000D_
④かかりつけ医認知症対応力向上研修_x000D_
⑤サポート医養成研修_x000D_
⑥サポート医フォローアップ研修_x000D_
⑦病院勤務の医療従事者向け認知症対応力向上研修_x000D_
⑧認知症初期集中支援チーム員研修_x000D_
⑨認知症地域支援推進員研修</t>
  </si>
  <si>
    <t>【No.15（介護分）】_x000D_
訪問介護事業所等を対象とした訪問介護看_x000D_
護研修事業</t>
  </si>
  <si>
    <t>富山県（富山県ホームヘルパー協議会委託）</t>
  </si>
  <si>
    <t>県内の介護サービスの質の向上や介護人材の確保</t>
  </si>
  <si>
    <t>訪問介護事業所のホームヘルパーを対象に、訪問介護と訪問看護_x000D_
との連携等に関する研修会を開催する。</t>
  </si>
  <si>
    <t>【No.16（介護分）】_x000D_
福祉用具プランナー養成研修</t>
  </si>
  <si>
    <t>県（富山県社会福祉協議会に委託）</t>
  </si>
  <si>
    <t>高齢者等が福祉用具を有効に活用し、在宅で自立した生活を送ることができるよう、福祉用具に関する情報提供を行うとともに、その身体機能等に応じて、最も適した福祉用具をコーディネート_x000D_
できる専門職の養成を行う。</t>
  </si>
  <si>
    <t>【No.17（介護分）】_x000D_
地域包括ケアシステム人材育成事業</t>
  </si>
  <si>
    <t>地域包括ケアシステム構築を担う人材の確保及び質の向上</t>
  </si>
  <si>
    <t>①地域包括ケアシステムの構築を担う人材が地域包括ケアシステム構築のために必要な知識を習得するための研修会の開催_x000D_
②生活支援コーディネーター養成研修会の開催と研修会講師の養成_x000D_
③生活支援サービスの整備に関するモデル事業の実施_x000D_
④地域包括支援センター職員の資質向上に向けた研修の実施等</t>
  </si>
  <si>
    <t>【No.18（介護分）】市民後見推進事業</t>
  </si>
  <si>
    <t>市町村（市町村社会福祉協議会、NPO法人等に委託）</t>
  </si>
  <si>
    <t>高齢者の尊厳ある暮らしの実現</t>
  </si>
  <si>
    <t>①市民後見人養成のための研修の実施_x000D_
②市民後見人の活動を安定的に実施するための組織体制の構築_x000D_
③市民後見人の適正な活動のための支援_x000D_
④その他、市民後見人の活動の推進に関する事業</t>
  </si>
  <si>
    <t>【No.19（介護分）】_x000D_
介護職員が働きやすい職場づくり支援事業</t>
  </si>
  <si>
    <t>①富山県（富山県社会保険労務士会委託）_x000D_
②介護労働安定センター富山支所_x000D_
③、④富山県社会福祉協議会</t>
  </si>
  <si>
    <t>①専門家（社会保険労務士）を派遣し、キャリアパス導入を促進し、介護人材確保を図る。_x000D_
②福祉事業所の経営者や人事担当者を対象に、職員が離職せずに働き続けられる職場づくりを目的としたセミナーを開催し、経営者等の意識改革と現任職員の職場定着の促進を図る。_x000D_
③介護職員の雇用管理等に関する相談窓口を「健康・福祉人材センター」（県社協）内に設置（相談員２名配置）し、介護職場での雇用管理改善を図る。_x000D_
④介護事業所を対象に、最新介護ロボット等の展示・体験会を開催することにより、介護ロボット等の周知を図り、導入を促進_x000D_
する。</t>
  </si>
  <si>
    <t>【No.20（介護分）】_x000D_
がんばる介護事業所表彰事業</t>
  </si>
  <si>
    <t>要介護度の維持改善や雇用環境の改善に取組む県内の介護事業所を表彰するとともに、取組み事例をホームページやパンフレット等で普及啓発する。</t>
  </si>
  <si>
    <t>【No.21（介護分）】_x000D_
介護職員子育て支援事業</t>
  </si>
  <si>
    <t>介護サービス事業所</t>
  </si>
  <si>
    <t>介護職員の出産・育児等による長期休暇への対応</t>
  </si>
  <si>
    <t>産休休暇等を取得する介護職員の代替要員として新たに臨時的_x000D_
に雇用した場合、代替職員の人件費について支援する。</t>
  </si>
  <si>
    <t>17石川県</t>
  </si>
  <si>
    <t>【No.1（医療分）】_x000D_
病床の機能分化・連携を推進するための基盤_x000D_
整備</t>
  </si>
  <si>
    <t>県内全域</t>
  </si>
  <si>
    <t>希望する医療機関</t>
  </si>
  <si>
    <t>平成２８年１０月１日～平成３１年３月３１日</t>
  </si>
  <si>
    <t>構想上必要とされる回復期病床約2,700床の整備を行うには、病床の転換_x000D_
に向けた施設・整備が必要不可欠である。</t>
  </si>
  <si>
    <t>医療機関の機能分化・連携により、効率的かつ効果的な医療提供体制の構築を図るため、以下の施設・設備の整備に対して支援を行う。_x000D_
・本県で大幅な増床が必要と考えられる回復期病床への転換に必要な施設・設備の整備など_x000D_
※地域医療構想の内容に応じ、回復期に限らず、本県で不足または、充実が必要とされる機能の整備や、過剰な病床機能からの転換等に_x000D_
必要な施設・設備の整備に対して支援を行う予定。</t>
  </si>
  <si>
    <t>【No.2（医療分）】_x000D_
脳卒中、認知症、小児科における関係機関の_x000D_
連携の確保</t>
  </si>
  <si>
    <t>能登北部医療圏、能登中部医療圏、南加賀医療圏</t>
  </si>
  <si>
    <t>金沢大学附属病院他</t>
  </si>
  <si>
    <t>脳卒中、認知症、小児医療において、病床の機能分化をすすめ、構想上必要とされる回復期病床約1,050 床（南加賀、能登中部、能登北部医療圏の合計）の整備を行うには、当該分野の急性期医療機関と回復期医療機関の連携の強化や回復期医療機関と介護関係機関のコーディネート体制の強化が必要不可欠である。</t>
  </si>
  <si>
    <t>地域医療構想の実現に向けた病床の機能分化を推進するため、専門医が不足する医療機関で必要となる脳卒中、認知症、小児医療の多職種連携やコーディネート体制強化のための取組みに必要な経費に対する支援を行う。</t>
  </si>
  <si>
    <t>基金所要見込み：平成２８年度15,000千円</t>
  </si>
  <si>
    <t>【No.3（医療分）】_x000D_
回復期病床の充実に必要な体制の強化</t>
  </si>
  <si>
    <t>能登北部医療圏</t>
  </si>
  <si>
    <t>能登地域総合診療強化研究会（事務局：恵寿総合病院）</t>
  </si>
  <si>
    <t>医師不足が深刻化する能登北部医療圏において、構想上必要とされる急性期病床約160 床、慢性期病床約100 床を維持しつつ、回復期病床約150 床を確保していくには、総合診療の知識を有する医師の確保が必要不可欠である。</t>
  </si>
  <si>
    <t>能登北部４病院において総合診療の研修会を実施し、１人１人の医師が、あらゆる病床機能に対応できる総合的な知識を身につけることにより、医師不足が深刻化する能登北部医療圏における病床の機能分化と回復期病床への転換を推進する。</t>
  </si>
  <si>
    <t>基金所要見込み：平成２８年度1,000千円</t>
  </si>
  <si>
    <t>【No.4（医療分）】_x000D_
回復期病床における適切な医療提供体制の_x000D_強化</t>
  </si>
  <si>
    <t>石川県</t>
  </si>
  <si>
    <t>構想上必要とされる回復期病床約3,700 床の整備を行うには、高齢者への対応力向上に必要な専門知識や実践力を備えた医療提供体制の強化が必要不可欠である。</t>
  </si>
  <si>
    <t>地域医療構想の実現に向けた病床の機能分化を推進するため、機能転換を行う医療機関で必要となる糖尿病看護・フットケア、がん看護、認知症看護、摂食・嚥下障害看護の専門知識や実践能力向上を図るほか、特定分野（老年看護学、在宅看護論等）の機能を強化する。</t>
  </si>
  <si>
    <t>基金所要見込み：平成２８年度7,500千円</t>
  </si>
  <si>
    <t>【No.5（医療分）】_x000D_
糖尿病分野における医療機関の機能分化や_x000D_連携体制の構築</t>
  </si>
  <si>
    <t>各医療圏（南加賀医療圏、石川中央医療圏、能登中部医療圏、能_x000D_登北部医療圏）、県全域</t>
  </si>
  <si>
    <t>県医師会、郡市医師会（糖尿病地域連携協議会）</t>
  </si>
  <si>
    <t>糖尿病の重症化予防を進めるには、回復期機能の強化が必要であり、構想上必要とされる回復期病床約3,700 床の整備と併せて、回復期機能を活かすための医療機関間等の連携体制の構築が必要不可欠である。</t>
  </si>
  <si>
    <t>地域医療構想の達成に向けた病床の機能分化を推進するため、糖尿病の重症化を防止するための、専門病院とかかりつけ医、歯科・眼科をはじめとした医療機関間等の連携を強化する。</t>
  </si>
  <si>
    <t>基金所要見込み：平成２８年度6,700千円</t>
  </si>
  <si>
    <t>【No.6（医療分）】_x000D_
５疾病５事業等における各医療機能の強化_x000D_及び連携体制の構築</t>
  </si>
  <si>
    <t>能登北部医療圏、県内全域</t>
  </si>
  <si>
    <t>多職種連携グループ</t>
  </si>
  <si>
    <t>構想上必要とされる病床の機能分化を行うには、５疾病５事業等における各医療機能の強化を行うとともに、各医療機能相互の連携体制を構築することが必要不可欠である。</t>
  </si>
  <si>
    <t>能登北部医療圏における地域医療研修の実施や地域医療構想の実現に資する取組を支援し、各医療機関等の役割分担、機能に対する理解を深めるとともに、連携を強化することにより、地域医療構想の達成に向けた病床の機能分化を推進する。</t>
  </si>
  <si>
    <t>基金所要見込み：平成２８年度20,000千円</t>
  </si>
  <si>
    <t>【No.7（医療分）】_x000D_
在宅医療・介護連携体制の推進</t>
  </si>
  <si>
    <t>石川県医師会</t>
  </si>
  <si>
    <t>本県では、医療と介護の従事者が連携し、２４時間３６５日、療養生活全般を支える一体的なサービスを提供できる体制を郡市医師会レベルで全県的に構築し、これまでに１４の在宅医療連携グループを整備してきたところである。今後、この在宅医療連携グループを基盤とし、更なる在宅医_x000D_
療の質の向上に向け、多職種間の連携強化を図る必要がある。</t>
  </si>
  <si>
    <t>県レベルの協議会等を設置し、今後の在宅医療の推進に必要な対策の検討を行うとともに、地域の在宅医療や介護の推進において中核となる者のレベルアップのための事業や広く県民への普及に係る事業を実施する。_x000D_
（１）在宅医療推進に係る協議会等の運営_x000D_
（２）県民公開講座の開催_x000D_
（３）地域リーダー研修会の開催</t>
  </si>
  <si>
    <t>【No.8（医療分）】_x000D_
訪問薬剤管理指導を行う薬局・薬剤師の在宅_x000D_
医療連携体制の推進</t>
  </si>
  <si>
    <t>石川県薬剤師会</t>
  </si>
  <si>
    <t>団塊の世代が75歳以上になる2025年には、慢性疾患を抱える高齢者が増加し、要介護高齢者の在宅での薬物療法が非常に重要となる。また、平成_x000D_
27年10月「患者のための薬局ビジョン」の中でも、薬局の求められる姿として、在宅対応に積極的に関与していくことの重要性が述べられており、薬局・薬剤師が、協議会への参加や研修を行い、自らの専門性を発揮し、地域におけるチーム医療の一員として在宅医療に積極的に関与してい_x000D_
くことが求められている。</t>
  </si>
  <si>
    <t>薬局・薬剤師が、自らの専門性を発揮し、地域におけるチーム医療の一員として在宅医療に積極的に関与するため、薬局・薬剤師在宅医療参加促進事業を展開する。_x000D_
①協議会の開催及び多職種の協議会との連携_x000D_
②薬局・薬剤師在宅医療研修会の開催_x000D_
③無菌調剤室における調剤実技研修の実施</t>
  </si>
  <si>
    <t>【No.9（介護分）】石川県介護施設等整備_x000D_事業</t>
  </si>
  <si>
    <t>①地域密着型サービス施設等の整備に対する助成_x000D_
施設種別整備予定数_x000D_
地域密着型特別養護老人ホーム116床（4カ所）_x000D_
認知症高齢者グループホーム126床（8カ所）_x000D_
小規模多機能型居宅介護事業所5カ所_x000D_
定期巡回・随時対応型訪問介護看護事業所4カ所_x000D_
認知症対応型デイサービス1カ所_x000D_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④介護サービスの改善を図るための既存施設等の改修に対して_x000D_支援を行う。</t>
  </si>
  <si>
    <t>未定</t>
  </si>
  <si>
    <t>【No.10（医療分）】_x000D_
産科医プログラムセミナーの開催</t>
  </si>
  <si>
    <t>本県における産科医の人数は、出生者千人当たりでは全国平均を上回っているが、高齢化による退職と近年の研修医の就業を考慮すると、今後、減少が予想されることから、産科医を志望する若手医師の確保を図る必要がある。</t>
  </si>
  <si>
    <t>北陸３県の医学生等を対象に、産科医の魅力を伝えるとともに、新たな専門医制度における本県の産科医研修プログラムの紹介を行う。</t>
  </si>
  <si>
    <t>【No.11（医療分）】_x000D_
緊急医師確保修学資金貸与事業</t>
  </si>
  <si>
    <t>能登北部</t>
  </si>
  <si>
    <t>平成26年の能登北部医療圏における医師数は106人であり、人口10万人あたりでみると、154.3人と全国平均の244.9人に比べて低い水準となっている。また、本県の他の地域と比較しても、人口10万人あたりの医師_x000D_
数は最も少なくなっている。能登北部の４つの公立病院では、平成16年から始まった臨床研修制度により医師数が減少したが、寄附講座等の取り組みにより、現在は臨床研修制度導入前の水準までほぼ回復している。一方で、４つの公立病院には、65歳以上の退職医師も勤務している状況であ_x000D_
り、医師確保に重点的に取り</t>
  </si>
  <si>
    <t>医師が不足している能登北部等の医師を確保するため、金沢大学医学類の入学者で、石川県の地域医療を担う医師を志す医学生に_x000D_
修学資金を貸与する。</t>
  </si>
  <si>
    <t>【No.12（医療分）】_x000D_
看護師等修学資金貸与事業</t>
  </si>
  <si>
    <t>能登北部医療圏については、６５歳以上の高齢者人口割合が44.3と県内では最も高齢率が高くなっており、今後、高齢化の進展により、医療ニーズがさらに高まっていくことが予想される。こうした中、能登北部医療圏の看護職員数は、平成26年は775人であり、人口10万人あたりでは1,128_x000D_
人と全国平均の1,123人をわずかに上回る低い水準にとどまっている。また、看護職員の高齢化も進んでいることから、新人看護職員の確保・偏在解消を総合的に図っていく必要がある。</t>
  </si>
  <si>
    <t>看護職員が不足している能登北部等の看護職員を確保するため、能登北部等の病院への就業を希望する看護学生に対し、修学資金_x000D_
を貸与する。</t>
  </si>
  <si>
    <t>【No.13（医療分）】_x000D_
認知症認定看護師教育課程の開設準備</t>
  </si>
  <si>
    <t>石川県立看護大学</t>
  </si>
  <si>
    <t>高齢化の進展により認知症の方や認知機能の低下した方が治療や手術を受けるために入院するケースが増加しており、医療現場では、こうした認知症患者への対応力向上による医療従事者の負担軽減や看護の質の向上が課題となっている。こうした中、良質かつ適切な医療を効率的に提供する体制を確保するためには、認知症患者への正しい対応を普及する役目を担うスペシャリストを養成し、医療従事者の負担軽減等とケアの質の向上を総合的に図っていく必要がある。</t>
  </si>
  <si>
    <t>認知症患者に対するケアを実践できるリーダーを養成するための教育課程を開講する。</t>
  </si>
  <si>
    <t>基金所要見込み：平成２８年度8,000千円</t>
  </si>
  <si>
    <t>【No.14（医療分）】認定看護師育成事業</t>
  </si>
  <si>
    <t>認定看護師の資格取得費を負担する病院</t>
  </si>
  <si>
    <t>高齢化の進展により医療ニーズが多様化する中で、良質かつ適切な医療を効率的に提供する体制を確保するためには、高齢者の看護において求められる専門的な看護技術の習得といった看護の質の向上も課題となっており、今後の医療ニーズに対応できる質_x000D_
の高い看護師の確保を総合的に図っていく必要がある。</t>
  </si>
  <si>
    <t>高齢者の看護に必要な７分野（皮膚排泄ケア、緩和ケア、訪問看護、摂食・嚥下障害看護、認知症看護、脳卒中リハビリテーション看護、慢性心不全看護）及び感染管理看護の認定看護師の資格取得に対する支援を行う。</t>
  </si>
  <si>
    <t>基金所要見込み：平成２８年度9,000千円</t>
  </si>
  <si>
    <t>【No.15（医療分）】_x000D_
看護師等再就業支援事業</t>
  </si>
  <si>
    <t>本県の看護職員数については、平成26年は16,938人であり、人口10万_x000D_
人あたりでは1,466人と全国平均の1,123人を上回っているが、能登北部_x000D_
では人口10万人あたりの看護職員数が他の３つの区域に比べて低い水準にとどまっており、地域偏在がみられる。高齢化の進展により医療ニーズが高まっていく中で、看護職員の確保・定着を図るためには、未就業の看護職員を掘り起こし、その再就業を支援していく必要がある。</t>
  </si>
  <si>
    <t>未就業看護職員を掘り起こし、再就業を支援するため、再就業を希望する看護職員に対して、病院等での研修機会を提供する。_x000D_
・対象者：経験年数１年以上で離職中の看護職員_x000D_
・研修期間：７～１４日</t>
  </si>
  <si>
    <t>【No.16（医療分）】災害医療機能強化事業</t>
  </si>
  <si>
    <t>東日本大震災をはじめとする大規模災害や近年の全国各地での土砂災害等の局地災害の発生を踏まえ、県内の災害医療従事者の確保・対応力向上を総合的に図っていく必要がある。</t>
  </si>
  <si>
    <t>・局地災害対応力向上に向けた石川ＤＭＡＴ研修・訓練の実施_x000D_
・災害発生早期から中長期に至るまでの災害医療関係者による研修・訓練の実施_x000D_
・ＤＭＡＴ等の国の研修への派遣</t>
  </si>
  <si>
    <t>【No.17（医療分）】_x000D_
地域医療支援センター運営事業</t>
  </si>
  <si>
    <t>本県の平成26年の医師数は3,303人であり、人口10万人あたりでは285.7_x000D_
人と全国平均の244.9人を上回っているが、石川中央を除く３つの区域で全国平均を下回っており、医師の地域偏在がみられる。こうした医師が不足する地域における医師の確保・定着を図るためには、医師の配置調整機能や若手医師・医学生へキャリア形成を支援する体制の構築を図っていく_x000D_
必要がある。</t>
  </si>
  <si>
    <t>県内の医師不足の状態等を把握・分析し、医師のキャリア形成支援と一体的に医師不足病院の医師確保の支援等を行うため、次の事業を実施する。_x000D_
①医学部進学セミナー開催事業_x000D_
②石川の地域医療人材養成支援事業_x000D_
③臨床研修医確保対策推進事業_x000D_
④ふるさと石川の医療を守る人材ネットワーク推進事業</t>
  </si>
  <si>
    <t>【No.18（医療分）】_x000D_
女性医師就業継続支援事業</t>
  </si>
  <si>
    <t>石川県（石川県医師会へ委託）</t>
  </si>
  <si>
    <t>医師不足が問題となる中、近年増加している女性医師の出産や育児による離職を防ぐことが課題の一つとなっており、女性医師の仕事と子育ての両立を支援していく必要がある。</t>
  </si>
  <si>
    <t>女性医師が、女性として、医師として、生き生きと働くことができるよう、女性医師支援センターを設置し、女性医師の子育てと仕事の両立を支援する。_x000D_
①女性医師のための相談窓口の設置・情報提供_x000D_
②女性医師支援セミナーの開催_x000D_
③女性医師復職研修への支援_x000D_
④女性医師支援センターの機能強化</t>
  </si>
  <si>
    <t>【No.19（医療分）】産科医等確保支援事業</t>
  </si>
  <si>
    <t>本県における産科医の人数は、出生者千人当たりでは全国平均を上回っているが、高齢化による退職と近年の研修医の就業を考慮すると、今後、減少が予想されることから、産科医の確保・定着を図るためには、その処遇改善等を総合的に図っていく必要がある。</t>
  </si>
  <si>
    <t>医師・助産師に対する分娩手当及び研修医に対する研修医手当を支給する医療機関に対して、分娩件数及び研修医数に応じた助成を実施</t>
  </si>
  <si>
    <t>【No.20（医療分）】産科医療体制強化事業</t>
  </si>
  <si>
    <t>石川県（石川県看護協会へ委託）</t>
  </si>
  <si>
    <t>本県における産科医の人数は、出生者千人当たりでは全国平均を上回っているが、高齢化による退職と近年の研修医の就業を考慮すると、今後、減少が予想される。産科医の確保・定着を図るためには、その負担軽減も課題となっており、助産師のさらなる活用により、産科医の負担軽減等を総合的に図っていく必要がある。</t>
  </si>
  <si>
    <t>助産外来や院内助産の開設を予定している医療機関スタッフを対象に講義と演習を行う研修会を開催。先進的医療機関の見学研修の実施</t>
  </si>
  <si>
    <t>【No.21（医療分）】看護師等養成所運営費</t>
  </si>
  <si>
    <t>本県の看護職員数については、平成26年は16,938人であり、人口10万_x000D_
人あたりでは1,466人と全国平均の1,123人を上回っているが、能登北部_x000D_
では人口10万人あたりの看護職員数が他の３つの区域に比べて低い水準にとどまっており、地域偏在がみられる。高齢化の進展により医療ニーズが高まっていく中で、看護職員の確保・定着を図るためには、県内で就業する看護師を養成していく必要がある。</t>
  </si>
  <si>
    <t>看護師等養成所の運営費を支援することにより、教育内容を向上し、看護職員の確保及び資質の向上を図る。</t>
  </si>
  <si>
    <t>【No.22（医療分）】新人看護職員研修事業</t>
  </si>
  <si>
    <t>希望する病院、石川県（石川県看護協会へ委託）</t>
  </si>
  <si>
    <t>本県の看護職員数については、平成26年は16,938人であり、人口10万_x000D_
人あたりでは1,466人と全国平均の1,123人を上回っているが、能登北部_x000D_
では人口10万人あたりの看護職員数が他の３つの区域に比べて低い水準にとどまっており、地域偏在がみられる。高齢化の進展により医療ニーズが高まっていく中で、看護職員の確保・定着を図るためには、新人看護職員の早期離職防止も課題となっており、今後、医療従事者の確保・偏在解消・負担軽減等を総合的に図っていく必要がある。</t>
  </si>
  <si>
    <t>病院等において、新人看護職員が基本的な臨床実践能力を獲得するための研修を実施することにより、看護の質の向上及び早期離職防止を図る。_x000D_
①新人看護職員研修事業費補助金_x000D_
②教育担当者研修事業_x000D_
③新人看護職員研修推進事業</t>
  </si>
  <si>
    <t>【No.23（医療分）】_x000D_
認定看護師養成コース運営費</t>
  </si>
  <si>
    <t>高齢化の進展により医療ニーズが高まっていく中で、良質かつ適切な医療を効率的に提供する体制を確保するためには、看護の質の向上も課題となっており、今後、医療従事者の確保とケアの質の向上を総合的に図っていく必要がある。</t>
  </si>
  <si>
    <t>県立看護大学に設置した「看護キャリア支援センター」において、平成26年度県内で初めて認定看護師の養成コースを開講し、院内感染の予防と管理に必要な専門的知識と高度な技術を持つ感染管理認定看護師を育成することにより、ケアの質の向上を図る。</t>
  </si>
  <si>
    <t>【No.24（医療分）】_x000D_
臨床実習指導者養成事業</t>
  </si>
  <si>
    <t>看護師等養成所の実習施設に必要な実習指導者養成のため、講習会を開催する。</t>
  </si>
  <si>
    <t>【No.25（医療分）】看護教員現任研修事業</t>
  </si>
  <si>
    <t>石川県（石川県看護教育機関連絡協議会へ委託）</t>
  </si>
  <si>
    <t>看護教員の資質を向上させるため、新任・中堅看護教員に対する研修を実施し、看護教員の経験に応じた継続研修の充実を図る。_x000D_
・看護教員研修_x000D_
対象：新任・中堅の専任教員</t>
  </si>
  <si>
    <t>【No.26（医療分）】病院内保育所運営事業</t>
  </si>
  <si>
    <t>医療機関の院内保育施設</t>
  </si>
  <si>
    <t>高齢化の進展により医療ニーズが高まっていく中で、医療従事者の確保・定着を図るためには、出産や育児による離職を防ぐことが課題の一つとなっており、医療従事者の仕事と子育ての両立を支援していく必要がある。</t>
  </si>
  <si>
    <t>医療機関に従事する職員のために保育施設を運営する事業について支援を行い、医療従事者の離職防止及び再就業を促進する。</t>
  </si>
  <si>
    <t>石川県（事業実施事業者、石川県医師会へ委託）</t>
  </si>
  <si>
    <t>近年の少子化や核家族化に伴い、保護者に子育ての経験が少ないことや、アドバイスをしてくれる祖父母等が身近にいないことなどから、子どもの急病時に不安を感じ、軽症でも時間外に受診する保護者が多く、小児科医の確保・定着を図るためには、その負担軽減が課題となっており、保護者の不安軽減と適切な救急医療の利用を促すことによる救急医療体制の維持を総合的に図っていく必要がある。</t>
  </si>
  <si>
    <t>夜間において、子どもの保護者が医療機関に出向く前に、医療機関での受診の必要性や対処方法などを相談できる専用電話相談窓口を設置する。</t>
  </si>
  <si>
    <t>【No.28（介護分）】いしかわ介護・福祉人材確保対策推進協議会運営事業</t>
  </si>
  <si>
    <t>団塊の世代が75歳以上となる2025年までに、増加・多様化が見込まれる介護ニーズに対応するため、介護従事者の確保及び質の高いサー_x000D_
ビスを安定的に提供することが求められている。</t>
  </si>
  <si>
    <t>行政・業界で構成する協議会を継続設置し、H26年度に策定した介護・福祉人材確保・養成に関する県基本計画に基づき、対策の進捗状況把_x000D_
握及び具体的施策の検討</t>
  </si>
  <si>
    <t>【No.29（介護分）】「働きがいのある福祉職場」認証制度構築事業</t>
  </si>
  <si>
    <t>石川県（コンサルティング会社等へ委託）</t>
  </si>
  <si>
    <t>人材育成や定着に取り組む事業所の認証評価制度の構築に向け、認証_x000D_
基準の策定やモデル事業所への支援を行う</t>
  </si>
  <si>
    <t>【No.30（介護分）】「介護・福祉の仕事の魅力伝道師」派遣事業</t>
  </si>
  <si>
    <t>石川県、石川県社会福祉協議会</t>
  </si>
  <si>
    <t>仕事の魅力を伝えるため、プレゼン能力の高い介護・福祉職員等が「伝道師」として高校等に赴くほか、WEBサイトを活用した情報発信を行_x000D_
う。</t>
  </si>
  <si>
    <t>【No.31（介護分）】「いしかわ介護フェスタ」開催事業</t>
  </si>
  <si>
    <t>いしかわ介護フェスタ実行委員会</t>
  </si>
  <si>
    <t>・介護事業所の職員が介護技術を発表し、競うコンテストの開催_x000D_
・「介護」をテーマに参加・体験型のイベントを行う（パネル展示、福_x000D_
祉機器・介護ロボの体験等）</t>
  </si>
  <si>
    <t>【No.32（介護分）】介護資格取得支援事業</t>
  </si>
  <si>
    <t>無資格で就職した介護職員に対し、介護関係の資格取得を支援_x000D_
①研修受講料補助_x000D_
介護職員初任者研修、介護職員実務者研修を受講する場合の受講料を補助_x000D_
②研修受講に係る代替職員確保に係る経費補助_x000D_
介護職員初任者研修、介護職員実務者研修を受講する際の代替職_x000D_
員を確保する場合に賃金の一部を補助</t>
  </si>
  <si>
    <t>【No.33（介護分）】マッチング専門員配置事業</t>
  </si>
  <si>
    <t>石川県（石川県社会福祉協議会へ委託）</t>
  </si>
  <si>
    <t>事業所、求職者の個々の条件を調整する専任職員を配置し、訪問や出_x000D_
張相談等により、個々の求職者のニーズにあった職場を紹介する。</t>
  </si>
  <si>
    <t>【No.34（介護分）】介護・福祉の仕事就職面談会事業</t>
  </si>
  <si>
    <t>採用選考活動開始となる6月から計5回、合同就職面談会を開催</t>
  </si>
  <si>
    <t>【No.35（介護分）】介護福祉士養成校進学・就職促進事業</t>
  </si>
  <si>
    <t>石川県（印刷会社等へ一部委託）</t>
  </si>
  <si>
    <t>・介護福祉士養成校ＰＲ等による、介護福祉士養成校への進学促進_x000D_
・インターンシップ受入施設紹介冊子作成や、研修による受け入れ体制強化等、一般学部学生の介護・福祉事業所へのインターンシップ参_x000D_
加促進</t>
  </si>
  <si>
    <t>【No.36（介護分）】キャリアアップ支援事業</t>
  </si>
  <si>
    <t>石川県ホームヘルパー協議会</t>
  </si>
  <si>
    <t>離職率が高いホームヘルパー等に対し、サービス提供責任者研修など_x000D_
キャリアアップするための研修を実施し、定着促進を図る。</t>
  </si>
  <si>
    <t>【No.37（介護分）】キャリアパス対応生涯研修</t>
  </si>
  <si>
    <t>石川県社会福祉協議会</t>
  </si>
  <si>
    <t>職員が自らのキャリアアップの道筋（キャリアパス）を描き、それぞれのキャリアパスの段階に応じて共通に求められる能力を段階的・体系_x000D_
的に習得することを支援する研修を実施</t>
  </si>
  <si>
    <t>【No.38（介護分）】認知症介護サービス向上推進事業</t>
  </si>
  <si>
    <t>在宅認知症高齢者の多くが利用する通所介護事業所等を対象とし、介護職員がサービス提供時に認知症について理解を深めるための研修を実施_x000D_
①認知症介護サービス向上研修（集合研修）_x000D_
通所系サービス向け研修と全サービス向け研修の実施_x000D_
②認知症介護サービス向上アドバイザー派遣（事業所訪問研修）小規模の通所介護事業所等へ講師を派遣し、事業所内での認知症_x000D_
専門研修の実施</t>
  </si>
  <si>
    <t>【No.39（介護分）】介護職員等によるたんの吸引等の研修事業費</t>
  </si>
  <si>
    <t>石川県（石川県社会福祉協議会へ一部委託）</t>
  </si>
  <si>
    <t>特別養護老人ホーム等の高齢者施設、障害者施設及び訪問介護事業所等において、たんの吸引等の医療行為を行う介護職員等に対する研修_x000D_
を実施。</t>
  </si>
  <si>
    <t>【No.40（介護分）】実践介護技術出前講座事業</t>
  </si>
  <si>
    <t>人材育成が困難な小規模な介護事業所等に対し、介護福祉士養成校の教員や優れた介護職員を派遣し、介護に関する知識・技術等を指導す_x000D_
ることにより、介護職員の資質向上を図る</t>
  </si>
  <si>
    <t>【No.41（介護分）】介護支援専門員研修事業費</t>
  </si>
  <si>
    <t>介護支援専門員を養成するとともに、専門性の向上を図るため、段階に応じて必要な研修を体系的に実施_x000D_
①介護支援専門員実務従事者基礎研修_x000D_
②介護支援専門員専門研修_x000D_
③介護支援専門員更新研修</t>
  </si>
  <si>
    <t>【No.42（介護分）】潜在介護人材再就業促進事業</t>
  </si>
  <si>
    <t>石川県社会福祉協議会_x000D_
石川県（石川県社会福祉協議会へ委託）</t>
  </si>
  <si>
    <t>・データベースへの登録者に対し、求人情報などの提供、再就業への不安解消のための職場体験や準備講習を実施_x000D_
・専門職員による個別の雇用条件の調整・マッチングなどにより、潜在_x000D_
介護人材の再就業を促進</t>
  </si>
  <si>
    <t>【No.43（介護分）】認知症初期集中支援チーム員研修</t>
  </si>
  <si>
    <t>石川県（国立長寿医療研究センターへ委託）</t>
  </si>
  <si>
    <t>初期集中支援チーム員に対する、必要な知識や技術を習得するための_x000D_
研修</t>
  </si>
  <si>
    <t>【No.44（介護分）】認知症地域支援推進員研修</t>
  </si>
  <si>
    <t>石川県（認知症介護研究・研修東京センターへ委託）</t>
  </si>
  <si>
    <t>認知症地域支援推進員に対する、必要な知識や技術を習得するための_x000D_
研修</t>
  </si>
  <si>
    <t>【No.45（介護分）】認知症介護指導者養成研修事業</t>
  </si>
  <si>
    <t>石川県（認知症介護研究・研修大府センターへ委託）</t>
  </si>
  <si>
    <t>認知症介護実践研修等を充実させるため、県内の認知症介護指導者を養成するための研修を実施_x000D_
①認知症介護指導者養成研修_x000D_
②認知症介護指導者フォローアップ研修</t>
  </si>
  <si>
    <t>【No.46（介護分）】薬剤師等認知症対応力向上研修事業</t>
  </si>
  <si>
    <t>石川県（石川県薬剤師会、石川県歯科医師会へ委託）</t>
  </si>
  <si>
    <t>薬剤師・歯科医師に対し、認知症に関する正しい知識の習得や認知症対応力の向上を図るための研修を実施。_x000D_
①薬剤師の認知症対応力向上研修1回×2ヶ所_x000D_
②歯科医師の認知症対応力向上研修1回×2ヶ所</t>
  </si>
  <si>
    <t>【No.47（介護分）】認知症初期対応強化推進事業</t>
  </si>
  <si>
    <t>平成30年4月までに全市町で設置される「認知症初期集中支援チーム」の立ち上げ及びスキルアップを支援_x000D_
・チーム運営に係る研修会の開催_x000D_
・事例検討を通じたスキルアップ研修会の実施_x000D_
※対象は、市町職員、包括職員、チーム員（医師を含む）、専門医療機関職員等を予定</t>
  </si>
  <si>
    <t>【No.48（介護分）】認知症対応型サービス研修事業</t>
  </si>
  <si>
    <t>事業所の適正な運営を確保し、サービスの質の向上を図るため、地域密着型サービス事業所の代表者及び管理者に事業所を運営していく上で必要な知識・技術を習得させるための研修を実施。_x000D_
①認知症対応型サービス事業開設者研修_x000D_
②認知症対応型サービス事業管理者研修_x000D_
③小規模多機能型サービス等計画作成担当者研修</t>
  </si>
  <si>
    <t>【No.49（介護分）】認知症医療体制推進事業</t>
  </si>
  <si>
    <t>・かかりつけ医等への認知症対応力向上のための研修会の実施_x000D_
・認知症サポート医養成のため、養成研修会へ県内の医師を派遣</t>
  </si>
  <si>
    <t>【No.50（介護分）】福祉サービス総合研修事業</t>
  </si>
  <si>
    <t>多職種、他分野との連携を視野に、様々な分野、職種が参加し、互いの_x000D_
業務内容や課題を学びあう研修を実施</t>
  </si>
  <si>
    <t>【No.51（介護分）】福祉用具を用いた自立促進、介護軽減のための人材育成強化事業</t>
  </si>
  <si>
    <t>福祉用具を適切に提供できる支援者や、介護負担の軽減を目的とした福祉用具や福祉ロボットを有効に扱える人材を育成することを目的とした研修を実施。_x000D_
①自立促進を目的に福祉用具を用いたプラン提案ができる介護支援専門員等の育成_x000D_
②リハビリテーション専門職や福祉用具専門相談員の福祉用具適合・選定力向上を目的とした人材育成_x000D_
③製造業ＯＢや工学系学生等の潜在的な技術力を有効活用し、自助具等を製作、提供できるボランティア育成_x000D_
④介護従事者の腰痛予防及び介護負担軽減を目的に、施設職員を対象とした福祉用具の有効活用、利用定着を促進する人材育成_x000D_
⑤医療・福祉・工学分野の学生等を対象にした、最新福祉用具、バリアフリー住環境等の体験教育及び啓発普及</t>
  </si>
  <si>
    <t>【No.52（介護分）】地域包括支援センター機能強化推進事業</t>
  </si>
  <si>
    <t>・市町それぞれの課題に助言するアドバイザー・専門職の派遣_x000D_
・地域包括支援センターに携わる職員を対象とした、センターの運営_x000D_
と地域支援事業の効果的な実施のための研修の開催</t>
  </si>
  <si>
    <t>【No.53（介護分）】生活支援コーディネーター養成研修事業</t>
  </si>
  <si>
    <t>市町村で配置を予定している生活支援・介護予防の基盤整備を進める_x000D_
「生活支援コーディネーター」に対する研修の実施</t>
  </si>
  <si>
    <t>【No.54（介護分）】在宅医療・介護連携推進事業</t>
  </si>
  <si>
    <t>石川県（石川県看護協会、石川県介護支援専門員協会へ一部委託）</t>
  </si>
  <si>
    <t>・市町の在宅医療・介護連携推進事業で中心的な役割を担う方を対象とした研修_x000D_
・医療と介護の連携を現場で担う介護支援専門員への研修_x000D_
・市町担当者会議、連絡会等</t>
  </si>
  <si>
    <t>【No.55（介護分）】合同入職式開催事業</t>
  </si>
  <si>
    <t>施設の垣根を越えて新規採用職員が集まり、講演会や先輩職員との交_x000D_
流による仲間づくりの機会を提供</t>
  </si>
  <si>
    <t>【No.56（介護分）】ＯＪＴ指導者養成研修事業</t>
  </si>
  <si>
    <t>プリセプター等、新人職員を指導する職員に対し、人材育成の基礎な_x000D_
どを学ぶ研修を実施</t>
  </si>
  <si>
    <t>【No.57（介護分）】トップマネジメントセミナー事業</t>
  </si>
  <si>
    <t>経営・管理者層に対する人材確保・養成を含む法人経営に関する研修_x000D_
を実施</t>
  </si>
  <si>
    <t>18福井県</t>
  </si>
  <si>
    <t>１．病床の機能分化・連携に関する事業</t>
  </si>
  <si>
    <t>【No.1（医療分）】_x000D_
地域包括ケア病院等整備事業</t>
  </si>
  <si>
    <t>福井・坂井、丹南</t>
  </si>
  <si>
    <t>平成２８年８月１日～平成３１年３月３１日</t>
  </si>
  <si>
    <t>急性期を脱した患者や中・軽症患者を受け入れる病床が少なく、病床の機能分化・連携が進んでいない。地域に回復期病床を整備する必要がある。_x000D_
〔２７年度病床機能報告〕回復期病床：_x000D_
福井・坂井６２０床丹南２３２床_x000D_
高度急性期病床の患者（3,841人）の退院先_x000D_
自宅2,068人転院167人転棟1,456人その他150人</t>
  </si>
  <si>
    <t>急性期の病院から在宅復帰を目指した患者を受け入れ、リハビリや継続的治療を提供しながら在宅復帰を目指す病棟を整備する。_x000D_
また、在宅療養者が自宅や施設で病状が急変したときに、地域での生活復帰を意識したリハビリを行いながら、病気と年齢や体力などを考慮した治療_x000D_
を行う病棟を整備する。</t>
  </si>
  <si>
    <t>基金の支出見込額H28:74,431千円H29:74,431千円H30：74,431千円</t>
  </si>
  <si>
    <t>【No.2（医療分）】_x000D_
地域医療連携システム構築事業</t>
  </si>
  <si>
    <t>福井・坂井、奥越、丹南、嶺南</t>
  </si>
  <si>
    <t>福井県医師会</t>
  </si>
  <si>
    <t>平成２８年８月１日～平成２９年３月３１日</t>
  </si>
  <si>
    <t>県民アンケートによると、急性期を脱した後でも約６割の人が同じ病院で治療を継続したい、と回答している。転院は患者の情報が途切れ、再び医療従事者と患者が信頼関係を築くことが必要となるため、病期に応じて適切な場所で医療、リハビリ等を提供するためには、多職種による診療情報等の共_x000D_
有が必要である。</t>
  </si>
  <si>
    <t>在宅療養患者の医療・介護の情報を多職種の関係者が共有できるよう、ふ_x000D_
くいメディカルネットの端末を配備する。</t>
  </si>
  <si>
    <t>基金の支出見込額_x000D_
H28:24,826千円</t>
  </si>
  <si>
    <t>【No.3（医療分）】_x000D_
産科医療機関施設等支援事業</t>
  </si>
  <si>
    <t>分娩取扱機関</t>
  </si>
  <si>
    <t>平成２８年８月１日～平成３０年３月３１日</t>
  </si>
  <si>
    <t>周産期母子医療センター等の高度急性期病床を効率的に活用するためには、通常分娩に必要な急性期病床を地域に確保し、病床の役割分担と連携を進める必要がある。_x000D_
○分娩取扱医療機関数の減少は、分娩数の減少より速い。医療機関数H18:28機関→H25:20機関△42.9県全体の分娩数H18:7,737人→H25:6,932人△10.4_x000D_
周産期医療センターの分娩数が増加_x000D_
H18:2,825人→H25:3,061人</t>
  </si>
  <si>
    <t>分娩を行う急性期病床の整備に必要な施設・設備整備</t>
  </si>
  <si>
    <t>基金の支出見込額_x000D_
H28:13,740千円H29:11,468千円</t>
  </si>
  <si>
    <t>【No.4（医療分）】_x000D_
精神病床の役割分担・連携事業_x000D_
（長期入院患者の地域移行促進）</t>
  </si>
  <si>
    <t>福井・坂井</t>
  </si>
  <si>
    <t>県内精神科病院の入院患者（H26.6.30）は1,980人で、1年以上入院している長期入院患者は全体の約6割（1,220人）、そのうち約4割（716人）は65_x000D_
歳以上の高齢者である。退院患者の４人に１人は退院後3か月以内に再入院しており、精神病床の役割分担が進んでいない。_x000D_
高齢の長期入院患者の退院を促進し、精神病床の役割分担と連携を推進するためには、社会復帰した精神障害者の再入院を予防するための相談_x000D_
機能および通所での訓練支援等を行う体制を整備する必要がある。</t>
  </si>
  <si>
    <t>長期入院患者の退院促進など地域移行に関する相談機能を持ち、精神科病院、障害福祉サービス事業所、介護サービス事業所やかかりつけ医等と_x000D_
連携を図る施設の整備</t>
  </si>
  <si>
    <t>基金の支出見込額</t>
  </si>
  <si>
    <t>【No.5（医療分）】_x000D_
救急搬送強化支援事業</t>
  </si>
  <si>
    <t>福井県、福井大学医学部附属病院、医療機関</t>
  </si>
  <si>
    <t>本県の心疾患による死亡率（10万人当たり死亡者数）は188.1人で、全国平均154.5人を上回っている。_x000D_
※厚生労働省「人口動態調査」（H23）発症から血行再開までの時間が短いほど、治療の有効性が高く、短時間に治療を開始した場合に死亡率が低くなるため、医療の高度化に対応し、治療向上を図るためには、高度急性期の集約と治療開始までの時間を短縮する必要がある。_x000D_
【心筋梗塞の事例で救急車到着から心臓の血流再開までの平均所要時間】県立病院110分、済生会病院103分、赤十字病院78分、_x000D_
福井大学病院68分、循</t>
  </si>
  <si>
    <t>現場から心電図や血圧、脈拍等の情報を、ＩＣＴを活用し、治療可能な病院に送信する仕組みの実証試験を実施。急性期を脱した患者を回復期を担う_x000D_
病院に搬送する仕組みの充実</t>
  </si>
  <si>
    <t>基金の支出見込額_x000D_
H28:16,649千円</t>
  </si>
  <si>
    <t>【No.6（医療分）】_x000D_
がん診療施設設備整備事業</t>
  </si>
  <si>
    <t>がん診療連携拠点病院</t>
  </si>
  <si>
    <t>本県のがんによる死亡者数は2,392人と死亡者数全体8,757人の27.4%に_x000D_
のぼっており、昭和55年以来死因の第1位を占めている。_x000D_
※厚生労働省「人口動態調査」（H23）高齢化の進展により、がんの死亡数、罹患数とも増加傾向にあるが、医療技術の進歩等に対応し、引き続き、高度な医療を提供していくためには、がん診療連携拠点病院を中心とした医療機能の集約と高度化を進めていく必要_x000D_
がある。</t>
  </si>
  <si>
    <t>がん診療施設として必要な医療機器等の整備</t>
  </si>
  <si>
    <t>基金の支出見込額_x000D_
H28:29,137千円</t>
  </si>
  <si>
    <t>【No.7（医療分）】_x000D_
がん医療の分化・連携を推進するための支援</t>
  </si>
  <si>
    <t>福井大学医学部附属病院</t>
  </si>
  <si>
    <t>本県のがんによる死亡者数は2,392人と死亡者数全体8,757人の27.4%に_x000D_
のぼっており、昭和55年以来死因の第1位を占めている。_x000D_
※厚生労働省「人口動態調査」（H23）高齢化の進展により、がんの死亡数、罹患数とも増加傾向にあるが、医療技術の進歩等に対応し、引き続き、高度な医療を提供していくためには、がん診療連携拠点病院を中心とした医療機能の集約と高度化、および回復期_x000D_
での緩和ケア等の充実を進めていく必要がある。</t>
  </si>
  <si>
    <t>急性期や緩和ケアなど回復期等に必要な「病理専門医」「がん薬物療法専門医」等を育成し、地域医療構想の達成に向けた病床の機能分化連携を_x000D_
推進する。</t>
  </si>
  <si>
    <t>【No.8（医療分）】_x000D_
病床の機能分化・連携を推進するための支援</t>
  </si>
  <si>
    <t>福井県、福井大学医学部附属病院</t>
  </si>
  <si>
    <t>地域に急性期を脱した患者や中・軽症患者を受け入れる人材が少なく、病床の機能分化・連携が進んでいない。地域に回復期病床を整備する必要がある。_x000D_
【２７年度病床機能報告による回復期病床】_x000D_
福井・坂井６２０床奥越９０床丹南２３２床嶺南９０床</t>
  </si>
  <si>
    <t>地域医療構想の達成に向けた病床の機能分化を推進するため、回復期に病床転換する医療機関や転換予定の医療機関で必要となる総合診療医や_x000D_
救急医、内科医等の派遣や育成を行う。</t>
  </si>
  <si>
    <t>基金の支出見込額_x000D_
H28:92,437千円</t>
  </si>
  <si>
    <t>【No.9（医療分）】_x000D_
慢性期病床（重症心身障害児者）の役割分担・連携_x000D_
事業</t>
  </si>
  <si>
    <t>障害児を受け入れる機関</t>
  </si>
  <si>
    <t>地域医療構想上求められている医療度の高い患者を受け入れるという慢性期病床の役割を担うためには、重症心身障害児者等の長期入院患者の円滑な在宅医療への移行を支援する必要がある。</t>
  </si>
  <si>
    <t>医療的ケアが可能な機関等の一時受入れの環境整備を図る。</t>
  </si>
  <si>
    <t>基金の支出見込額_x000D_
H28:15,247千円</t>
  </si>
  <si>
    <t>【No.10（医療分）】_x000D_
高度急性期病床の高度化および病床削減事業</t>
  </si>
  <si>
    <t>地域医療構想上の急性期病床数を減らすためには、中核的な病院の高度医療への重点化を図り、入院の平均在院日数の短縮と病床削減を行う必要_x000D_
がある。</t>
  </si>
  <si>
    <t>三次救急を担う県立病院の病床削減と脳・循環器疾患の急性期医療に必_x000D_
要な設備整備</t>
  </si>
  <si>
    <t>基金の支出見込額_x000D_
H28:設計H29:113,739千円H30:113,739千円</t>
  </si>
  <si>
    <t>【No.11（医療分）】_x000D_
在宅ケアサポートセンター事業</t>
  </si>
  <si>
    <t>福井県、福井県医師会、福井県歯科医師会、郡市医師会</t>
  </si>
  <si>
    <t>高齢者１０万人当たりの在宅療養支援病院・診療所は、全国で４５．６箇所であるのに対し、福井県では２８．１箇所となっており、２４時間の在宅医療を提供す_x000D_
る機関が不足している。</t>
  </si>
  <si>
    <t>訪問診療を行う医師・歯科医師等を育成するため、在宅での実地研修や在宅ケアに関する研修情報の発信等を行うセンターを運営する。_x000D_
主治医不在時の代診等の支援体制や後方病床の確保等の24時間在宅医_x000D_
療体制を整備する。</t>
  </si>
  <si>
    <t>基金の支出見込額_x000D_
H28:22,738千円</t>
  </si>
  <si>
    <t>【No.12（医療分）】_x000D_
在宅ケア推進支援事業</t>
  </si>
  <si>
    <t>福井県、医療機関、訪問看護ステーション等</t>
  </si>
  <si>
    <t>退院後の生活を支える在宅医療を充実させる事業として、２４時間の在宅医療を行う医療機関等の医療機器等の整備、推進連絡会の開催等を行うこと_x000D_
により、訪問・支援体制の強化を図る。</t>
  </si>
  <si>
    <t>基金の支出見込額_x000D_
H28:13,360千円</t>
  </si>
  <si>
    <t>【No.13（医療分）】_x000D_
訪問看護新規就業支援事業</t>
  </si>
  <si>
    <t>訪問看護師数は増えているものの、訪問看護の利用者数の伸びに対応するため、さらなる訪問看護師の確保が必要である。_x000D_
【訪問看護師の確保数】H24:359人→H27:453人_x000D_
【必要数（第６期介護保険事業支援計画）】_x000D_
H29:475人→H32:528人→H37:560人</t>
  </si>
  <si>
    <t>訪問看護分野への就職を希望する看護師に対して、現場で必要な知識・技_x000D_
能を習得させるため、２か月間のトライアル雇用を実施する。</t>
  </si>
  <si>
    <t>基金の支出見込額_x000D_
H28:12,295千円</t>
  </si>
  <si>
    <t>【No.14（医療分）】_x000D_
訪問看護ステーション支援事業</t>
  </si>
  <si>
    <t>福井県、県看護協会</t>
  </si>
  <si>
    <t>訪問看護ステーションは県内に７８か所（H28.10）あるが、７人以上の訪問看護ステーション（機能強化型の届出要件）は８か所のみ。２４時間在宅医療を提供するためには、小規模の訪問看護ステーションの連携が必要であ_x000D_
る。</t>
  </si>
  <si>
    <t>県看護協会に専任のアドバイザーを配置し、福井県訪問看護ステーション連絡協議会が行う、ブロックごとの連絡会や研修会の開催支援など訪問看護ステーションの連携体制の構築支援を行う。また、訪問看護ステーション_x000D_
の相談対応や訪問看護実態調査等を実施する。</t>
  </si>
  <si>
    <t>基金の支出見込額_x000D_
H28:3,908千円</t>
  </si>
  <si>
    <t>【No.15（医療分）】医師派遣支援事業</t>
  </si>
  <si>
    <t>地域医療支援病院、公的病院等</t>
  </si>
  <si>
    <t>県内医師数は１，８９６人（H26.12）で、２年前と比較して８人増加しているが、平成２８年度の県内病院からの医師派遣要望７０人に対し、県から派遣_x000D_
できた医師は３０．５人になっており、県内の医師不足解消に至っていない。</t>
  </si>
  <si>
    <t>県の養成を受けて医師不足の県内医療機関に医師を派遣する地域医療支援病院等に対し、代替医師の補充に要する経費や研修経費等を支援する_x000D_
ことにより、医師不足地域の医師確保を図る。</t>
  </si>
  <si>
    <t>基金の支出見込額_x000D_
H28:10,800千円</t>
  </si>
  <si>
    <t>【No.16（医療分）】_x000D_
後期研修医キャリアアップコース事業</t>
  </si>
  <si>
    <t>福井県、福井県立病院</t>
  </si>
  <si>
    <t>救急医・家庭医・産科医・小児科医等を目指す後期研修医等をホームページや医療雑誌への広告掲載、指導医や福井県職員が学会やセミナー、合同説明会に参加してのＰＲ等により全国から募集し、福井県立病院等で２年_x000D_
間研修した後、県内医療機関で１年間勤務する。</t>
  </si>
  <si>
    <t>基金の支出見込額_x000D_
H28:21,179千円H29:44,088千円</t>
  </si>
  <si>
    <t>【No.17（医療分）】_x000D_
女性医師支援センター設置事業</t>
  </si>
  <si>
    <t>県内の25歳から29歳の女性医師は、医学部生の増加により増えているが、_x000D_
35歳から３９歳になると女性医師が20名程度減少しており、出産や育児等_x000D_
について手厚い支援が必要となっている。</t>
  </si>
  <si>
    <t>女性医師支援センターを福井県医師会館内に設置し、専任のコーディネータにより出産や育児等により職を離れていた女性医師が不安なく_x000D_
復職するための相談対応や復職研修支援を行う。</t>
  </si>
  <si>
    <t>基金の支出見込額_x000D_
H28:3,557千円</t>
  </si>
  <si>
    <t>【No.18（医療分）】_x000D_
いきいき働ける医療の職場づくり支援事業</t>
  </si>
  <si>
    <t>福井県、福井県医師会、医療機関</t>
  </si>
  <si>
    <t>医師・看護師等の医療従事者の離職防止や医療安全の確保等を図るためには、医療勤務環境の改善が不可欠であり、個々の医療機関が抱える課題_x000D_
に応じて、具体的な改善策を講じる必要がある。</t>
  </si>
  <si>
    <t>医療の職場づくり支援センターを運営、および休憩室や仮眠室の整備、医療の高度化に対応可能なナースステーションの拡充、ナースコールの整備_x000D_
など医療従事者が働きやすい合理的な病棟整備を実施する。</t>
  </si>
  <si>
    <t>基金の支出見込額_x000D_
H28:8,741千円</t>
  </si>
  <si>
    <t>【No.19（医療分）】_x000D_
医師の負担軽減促進事業</t>
  </si>
  <si>
    <t>病院の機能分化・連携が進む中で、医師の事務が煩雑となっている。特に産科医は他の診療科と比べ当直や呼出しが多く激務であることから、医師_x000D_
の負担軽減が必要である。</t>
  </si>
  <si>
    <t>診療報酬の「医師事務作業補助者体制加算」対象外の医療機関への医師事務補助者の配置_x000D_
分娩取扱機関に勤務する看護師の助産師養成施設への就学</t>
  </si>
  <si>
    <t>基金の支出見込額_x000D_
H28:24,000千円H29:20,000千円</t>
  </si>
  <si>
    <t>【No.20（医療分）】_x000D_
薬剤師確保対策事業</t>
  </si>
  <si>
    <t>福井県薬剤師会</t>
  </si>
  <si>
    <t>在宅医療における服薬指導や薬剤管理など薬剤師に求められる役割が増えているが、福井県内の薬局に勤務する薬剤師が少ない。_x000D_
【県内の薬剤師数】_x000D_
県全体1,453人（全国45位）_x000D_
10万人対184人（全国36位）［全国227人］）_x000D_
【県内薬局に勤務する薬剤師数】県全体723人（全国46位）_x000D_
10万人対92人（全国47位）［全国127人］_x000D_
※H26医師・歯科医師・薬剤師調査</t>
  </si>
  <si>
    <t>県内の薬局、医療施設に勤務する薬剤師を確保するため、県内の病院等を紹介するホームページの管理や就職情報誌へのＰＲ広告を行い、薬剤師の県内就業を促進する。_x000D_
また、未就業薬剤師のリスト化や関係するリーフレット等を作成し、再就業を_x000D_
促進していく。</t>
  </si>
  <si>
    <t>基金の支出見込額_x000D_
H28:2,356千円</t>
  </si>
  <si>
    <t>【No.21（医療分）】_x000D_
歯科衛生士養成学校整備事業</t>
  </si>
  <si>
    <t>福井県歯科医師会</t>
  </si>
  <si>
    <t>歯科保健指導、在宅医療など歯科衛生士に求められる役割が増えているが、福井県内の歯科衛生士は全国一少ない。_x000D_
【県内の歯科衛生士数】_x000D_
県全体638人（全国47位）_x000D_
10万人対81人（37位）［全国102人］）_x000D_
※H26衛生行政業務報告例</t>
  </si>
  <si>
    <t>福井歯科専門学校の施設整備</t>
  </si>
  <si>
    <t>基金の支出見込額_x000D_
H28:62,910千円_x000D_
H29:62,910千円</t>
  </si>
  <si>
    <t>【No.22（医療分）】_x000D_
看護職員資質向上推進事業</t>
  </si>
  <si>
    <t>福井県看護協会、福井県立病院</t>
  </si>
  <si>
    <t>２００床未満の中小病院は、大病院よりも看護師が不足しており、勤務時間内に看護協会等の研修に参加することが難しい。_x000D_
病院や役職によって求められる研修内容や分野が異なるため、個別・具体的な対応を行っていく必要がある。_x000D_
［研修参加率］_x000D_
中小病院5%～20%大病院85%～100%</t>
  </si>
  <si>
    <t>医療の高度化等に対応した看護サービスを提供するため、実践的看護能力を備えた看護師や指導者の育成を実施する。また、看護師の離職防止のためには、看護管理者の役割が重要である。このため、看護管理・問題解決能力の向上や看護教育と看護体制づくりに関する意識の改善を図るための研修を実施する。_x000D_
看護師不足等の理由により勤務時間に研修を参加させることが困難な中小_x000D_
病院等を対象に個別の出前講座を実施する。</t>
  </si>
  <si>
    <t>基金の支出見込額_x000D_
H28:21,014千円</t>
  </si>
  <si>
    <t>【No.23（医療分）】_x000D_
看護師等就業推進事業</t>
  </si>
  <si>
    <t>福井県看護協会</t>
  </si>
  <si>
    <t>第７次福井県看護職員需給見通し（H23～H27）によると、未だ６７人の看護職員が不足しており、医療ニーズに対応した看護職員の確保が必要であ_x000D_
る。</t>
  </si>
  <si>
    <t>ナースバンク（就労斡旋）や、訪問看護推進事業、看護の心普及事業、_x000D_
看護師等県内就業支援事業等を実施するナースセンターを運営する。</t>
  </si>
  <si>
    <t>基金の支出見込額_x000D_
H28:15,397千円</t>
  </si>
  <si>
    <t>【No.24（医療分）】_x000D_
看護師等養成所運営費支援事業</t>
  </si>
  <si>
    <t>福井市医師会看護専門学校、武生看護専門学校</t>
  </si>
  <si>
    <t>看護師等養成所の運営支援</t>
  </si>
  <si>
    <t>基金の支出見込額_x000D_
H28:37,453千円</t>
  </si>
  <si>
    <t>【No.25（医療分）】_x000D_
院内保育所等運営支援事業</t>
  </si>
  <si>
    <t>平成２７年度看護職員退職者調査によると退職の理由で最も多いのが、「結婚、妊娠、出産、育児」（15%）であり、また「未就業看護職員把握調査」において、就業に踏み切れない理由として「育児支援の不足」（33%）を挙げてい_x000D_
る人が多いため、育児環境の充実が必要である。</t>
  </si>
  <si>
    <t>病院および診療所に従事する職員のために院内保育所を運営している医療機関を支援し、出産や育児を原因とした看護職員の離職の防止および再_x000D_
就業の促進を図る。</t>
  </si>
  <si>
    <t>基金の支出見込額_x000D_
H28:16,005千円</t>
  </si>
  <si>
    <t>【No.26（医療分）】_x000D_
小児救急医療支援事業</t>
  </si>
  <si>
    <t>輪番病院</t>
  </si>
  <si>
    <t>保護者の大病院・専門医志向から入院設備の整った病院等への受診傾向_x000D_
が強まっているため、勤務医等の負担軽減を図る必要がある。</t>
  </si>
  <si>
    <t>小児救急医の負担を軽減するため、小児科を標榜する病院が輪番制によ_x000D_
り、休日・夜間の小児患者を受け入れる小児救急医療体制を運営する。</t>
  </si>
  <si>
    <t>基金の支出見込額_x000D_
H28:11,197千円</t>
  </si>
  <si>
    <t>【No.27（医療分）】_x000D_
#8000子ども医療電話相談事業</t>
  </si>
  <si>
    <t>看護師等による夜間の小児患者の保護者向けの電話相談体制を運営す_x000D_
る。</t>
  </si>
  <si>
    <t>基金の支出見込額_x000D_
H28:19,464千円</t>
  </si>
  <si>
    <t>【No.28（医療分）】_x000D_
医師確保のための情報発信事業</t>
  </si>
  <si>
    <t>福井県</t>
  </si>
  <si>
    <t>県内に勤務する医師を確保するため、医学生向け就職説明会への出展や医学雑誌への広告掲載など各種の広報手段を使って、医学生および研修_x000D_
医に対して就職関連情報を発信する。</t>
  </si>
  <si>
    <t>基金の支出見込額_x000D_
H28:6,628千円</t>
  </si>
  <si>
    <t>【№.1】介護施設等整備事業</t>
  </si>
  <si>
    <t>福井県全域</t>
  </si>
  <si>
    <t>地域包括ケアシステムの構築に向けて、地域密着型サービス施設等の整備ならびに介護療養型医療施設から介護老人保健施設への転換を支援することにより、地域の実情に_x000D_応じた介護サービス提供体制の整備を促進する。</t>
  </si>
  <si>
    <t>①地域密着型サービス施設等の整備に対する助成_x000D_
整備予定施設数_x000D_
地域密着型特別養護老人ホーム：87床（3ヵ所）_x000D_
認知症高齢者グループホーム：54床(5ヵ所)_x000D_
小規模多機能型居宅介護事業所：27床(3ヵ所)_x000D_
看護小規模多機能型居宅介護事業所：54床(6ヵ所)_x000D_
定期巡回・随時対応型訪問介護看護事業所：4ヵ所_x000D_
認知症対応型通所介護事業所：2ヵ所_x000D_
_x000D_
②介護療養型医療施設から介護老人保健施設等への転換支援_x000D_
整備予定施設数_x000D_
介護老人保健施設への転換：78床（2ヵ所）_x000D_
_x000D_
③介護施設等の開設・設置に必要な準備経費に対する支援
整備予定施設数
特別養護老人ホーム（含む地域密着型）：116 床（4 ヵ所）
認知症高齢者グループホーム：54 床(5 ヵ所)
小規模多機能型居宅介護事業所：27 床(3 ヵ所)
看護小規模多機能型居宅介護事業所：54 床(6 ヵ所)
定期巡回・随時対応型訪問介護看護事業所：4 ヵ所</t>
  </si>
  <si>
    <t>【No.2（介護分）】_x000D_
福井県介護人材確保対策協議会の開催</t>
  </si>
  <si>
    <t>福井県介護人材確保対策協議会_x000D_
【構成団体】_x000D_
・事業者団体老人福祉施設協議会、老人保健施設協議会、ホームヘルプサービス事業者協議会、デイサービスセンター協議会、小規模多機能型居宅介護事業所連絡協議会_x000D_
・職能団体社会福祉士会、介護福祉士会、看護協会_x000D_
・養成施設等介護福祉士養成施設協会（福井県ブロック）、福井県立大学_x000D_
・行政機関等福井県、福井労働局、介護労働安定センター福井支部、_x000D_
福井県社会福祉協議会</t>
  </si>
  <si>
    <t>高齢者が、住み慣れた地域で自分らしく生活できる体制の整備に必要とな_x000D_
る介護サービスの担い手の確保を図る。</t>
  </si>
  <si>
    <t>・事業者団体、職能団体、国や県など業種横断的な協議会を設置し、人材確保対策、介護分野のイメージアップ等について検討・実施する。_x000D_
・福井県介護人材確保対策協議会において、人材育成に積極的に取り組む事業者が宣言をして、その取り組みや事業者の賃金水準、人材育成体制、事業所におけるキャリアパスについて情報発信する「ふくい県介護人材育成事業所宣言制度」を検討・実施する。_x000D_
・「ふくい県介護人材育成宣言事業所」の情報の発信により、若者や求職者の介護業界への参入促進を図る。_x000D_
・宣言事業所の取り組み支援や、他の事業所への情報発信による処遇改善や環境改善の取組の動機づけを行い、業界全体のレベルアップを図る。</t>
  </si>
  <si>
    <t>基金の支出見込額H28:381千円H29:951千円</t>
  </si>
  <si>
    <t>５．介護従事者の確保に関する事業
（大項目）参入促進
（中項目）介護人材の「すそ野の拡大」
（小項目）地域住民や学校の生徒に対する介護や介護の仕事の理解促進</t>
  </si>
  <si>
    <t>【No.3（介護分）】介護職場体験事業</t>
  </si>
  <si>
    <t>福井県_x000D_
（福井県社会福祉協議会へ委託）</t>
  </si>
  <si>
    <t>高齢者が、住み慣れた地域で自分らしく生活できる体制の整備に必要とな_x000D_る介護サービスの担い手の確保を図る。</t>
  </si>
  <si>
    <t>将来を担う若者（小中高生）や地域住民に対し、訪問説明会や講演会の開催、介護サービス施設等における職場体験を実施することで、介護の仕事_x000D_の魅力および介護サービスについての理解を推進する。</t>
  </si>
  <si>
    <t>基金の支出見込額 H28:918 千円 H29:2,193 千円</t>
  </si>
  <si>
    <t>【No.4（介護分）】_x000D_
外国人介護福祉士確保促進事業</t>
  </si>
  <si>
    <t>外国人介護人材の活用を促進するため、留学生受け入れ促進助成金を創設し、県内の介護福祉士養成校へ受け入れた際の学費等の支援を行う_x000D_
ことで、外国人介護福祉士の参入促進を図る。</t>
  </si>
  <si>
    <t>基金の支出見込額H28:4,800千円H29:13,470千円</t>
  </si>
  <si>
    <t>【No.5（介護分）】_x000D_
介護資格取得サポート事業</t>
  </si>
  <si>
    <t>主婦（主夫）または高齢者（概ね５５歳以上）</t>
  </si>
  <si>
    <t>潜在的な労働力となる主婦や元気な高齢者や早期退職者が、介護職員初任者研修を修了して介護事業所に就職した場合に、資格取得費用を助_x000D_
成する。</t>
  </si>
  <si>
    <t>基金の支出見込額H28:2,400千円H29:6,000千円</t>
  </si>
  <si>
    <t>５．介護従事者の確保に関する事業
（大項目）参入促進、労働環境・処遇の改善
（中項目）地域のマッチング機能強化、勤務環境改善支援
（小項目）多様な介護人材層（若者・女性・高齢者）に応じたマッチング機能強化事業</t>
  </si>
  <si>
    <t>【No.6（介護分）】_x000D_
介護人材確保定着総合推進事業</t>
  </si>
  <si>
    <t>・介護人材の掘り起こしや定着促進のため、専門員を配置し、主婦や元気な高齢者などの潜在的な人材発掘や、事業所の求人ニーズと個々の求職者の適性を把握したマッチング支援を行い、福祉・介護人材の円滑な参入と確実な定着を図る。_x000D_
・介護事業所に対し、専門員の訪問や組織経営や人材マネジメントに精通した専門家の指導により、経営改善計画、人材育成計画や就業規則の作成などを支援し、介護職員の処遇改善と定着促進を図る。また、経営者や管理者を対象とした、経営や人材マネジメントに関するセミナーを開催す_x000D_る。</t>
  </si>
  <si>
    <t>基金の支出見込額 H28:10,191 千円 H29:24,347 千円</t>
  </si>
  <si>
    <t>５．介護従事者の確保に関する事業
（大項目）資質の向上
（中項目）キャリアアップ研修の支援
（小項目）多様な人材層に対する介護人材のキャリアアップ研修支援事業</t>
  </si>
  <si>
    <t>【No.7（介護分）】_x000D_
介護職員等訪問指導事業</t>
  </si>
  <si>
    <t>人員等の都合で外部研修を受講することが難しい事業所において、職員に_x000D_対する研修機会の確保が課題となっている。</t>
  </si>
  <si>
    <t>外部研修への参加が困難な在宅系サービス事業者を対象に、事業所へ理学療法士や介護福祉士等の指導者が出向いて、介護技術等に関する研修_x000D_を行う。</t>
  </si>
  <si>
    <t>基金の支出見込額 H28:936 千円 H29:2,234 千円</t>
  </si>
  <si>
    <t>【No.8（介護分）】_x000D_
訪問介護員アドバイザー派遣事業</t>
  </si>
  <si>
    <t>福井県_x000D_
（福井県ホームヘルプサービス事業者協議会へ委託）</t>
  </si>
  <si>
    <t>・小規模事業所では人員不足のため、訪問介護員のＯＪＴが困難。_x000D_
・人員不足のため、研修のための時間を確保することが難しい。_x000D_
・経験の浅い訪問介護員が育たない。</t>
  </si>
  <si>
    <t>継続的な技術指導や先輩からのアドバイスなど、日常的な教育訓練を受ける機会が少ない訪問介護員を対象として、訪問介護の現場に就労経験がある有資格者を派遣して指導や相談対応等を行い、資質向上と定着促進を_x000D_図る。</t>
  </si>
  <si>
    <t>基金の支出見込額 H28:303 千円 H29:726 千円</t>
  </si>
  <si>
    <t>【No.9（介護分）】_x000D_
介護支援専門員資質向上事業</t>
  </si>
  <si>
    <t>福井県_x000D_
（福井県介護支援専門員協会への委託）</t>
  </si>
  <si>
    <t>・小規模事業所では、ケアマネジメントに関することや困難事例の対応などの相談相手が事業所内にいないため、介護支援専門員のＯＪ_x000D_
Ｔが困難。_x000D_
・居宅介護支援事業所の主任介護支援専門員は、他事業所の介護支援_x000D_
専門員の指導・助言まで行えていない。</t>
  </si>
  <si>
    <t>・主任介護支援専門員による実地指導・助言_x000D_
小規模居宅介護支援事業所の介護支援専門員に対し、主任介護支援専門員が当該事業所に出向き、要介護状態の軽減または悪化の防止に資するケアプランの作成指導や困難事例への対応等の助言を行う。_x000D_
県介護支援専門員協会に専任の職員を配置し、指導に当たる主任介護支援専門員と派遣を希望する事業所のマッチングを実施する。_x000D_
・指導者説明会の開催_x000D_
指導者となる主任介護支援専門員に対して、指導方法等の説明会を開催_x000D_
する。</t>
  </si>
  <si>
    <t>基金の支出見込額H28:687千円H29:1,641千円</t>
  </si>
  <si>
    <t>【No.10（介護分）】_x000D_
介護福祉士実務者研修支援事業</t>
  </si>
  <si>
    <t>高齢者が、住み慣れた地域で自分らしく生活できる体制の整備に必要とな_x000D_
る介護サービスの担い手の質の確保を図る。</t>
  </si>
  <si>
    <t>介護事業所が従事者を実務者研修に派遣するために、必要となる代替職_x000D_
員確保のための経費について補助する</t>
  </si>
  <si>
    <t>基金の支出見込額H28:2,679千円H29:6,399千円</t>
  </si>
  <si>
    <t>【No.11（介護分）】_x000D_
ふくい認知症予防プログラム推進事業</t>
  </si>
  <si>
    <t>平成２８年４月現在、県内の高齢者の約８人に１人の方が認知症であり、今後も認知症高齢者は毎年約1,000人ずつ増加すると予想されている。認知症は要介護認定を受ける大きな要因のひとつでもあり、認知症を予防す_x000D_
る取り組みが重要である。</t>
  </si>
  <si>
    <t>・ふくい認知症予防メニュー検討部会の開催_x000D_
医師および専門職からなる委員会を設置し、ふくい認知症予防メニューの内容および推進方法等について検討_x000D_
・ふくい認知症予防メニューの作成_x000D_
認知症予防に効果的な運動・食事等の検討_x000D_
・ふくい認知症予防メニュー指導者連絡会の開催_x000D_
ふくい認知症予防メニューの普及方法および活動計画の検討</t>
  </si>
  <si>
    <t>基金の支出見込額H28:2,957千円</t>
  </si>
  <si>
    <t>【No.12（介護分）】_x000D_
認知症ケア推進に係る市町の人材育成事業</t>
  </si>
  <si>
    <t>平成２８年４月現在、県内の高齢者の約８人に１人の方が日常生活自立度_x000D_
Ⅱ以上の認知症であり、今後も認知症高齢者は毎年約1,000人ずつ増加すると予想されている。認知症になっても住み慣れた地域で自分らしく暮らし続けることができるためには、認知症の容態に応じた適時・適切な医療・介護サービス等が提供される体制整備が必要であり、体制整備を進めるためには、認知症支援に関する専門の知識や技術を習得した人材の確保が_x000D_
必要である。</t>
  </si>
  <si>
    <t>・認知症地域支援推進員研修_x000D_
市町職員を委託研修先へ派遣_x000D_
・認知症初期集中支援チーム員研修市町職員を委託研修先研へ派遣_x000D_
・認知症修地域支援ネットワーク会議_x000D_
市町認地域支援推進員、認知症初期対応チーム員、地域包括支援セ_x000D_
ンター職員等が地域の認知症対策について情報交換等を行う。</t>
  </si>
  <si>
    <t>【No.13（介護分）】_x000D_
認知症ケア医療人材育成事業</t>
  </si>
  <si>
    <t>福井県_x000D_
（委託先・・・福井県医師会、国立長寿医療研究センター、_x000D_
福井県歯科医師会、福井県薬剤師会、福井県看護協会）</t>
  </si>
  <si>
    <t>認知症高齢者の数は、2025（平成37）年には約700万人、65歳以上の高齢者の約5人に1人に達すると見込まれており、早期診断・早期対応を軸に、認知症の容態の変化に応じた適時・適切な医療等が提供される体制整備を_x000D_
充実させる必要がある。</t>
  </si>
  <si>
    <t>①かかりつけ医に対し、適切な認知症診療の知識・技術習得のための研修を実施_x000D_
②かかりつけ医への助言を行い、地域の医療介護連携の推進役となる認知症サポート医を養成するための研修を実施_x000D_
③サポート医等の地域医療機関の資質向上を図るとともに、地域における連携強化を図るための専門的、実践的な研修を実施_x000D_
④医療従事者に対して認知症に関する基礎知識や対応方法を習得させるための研修を実施_x000D_
⑤地域の医療機関、地域包括支援センター等との日常的な連携機能を有する歯科医師に対し、認知症の早期発見および認知症対応力の向上のための研修を実施_x000D_
⑥地域の医療機関、地域包括支援センター等との日常的な連携機能を有する薬剤師に対し、認知症の早期発見および認知症対応力の向上のための研修を実施_x000D_
⑦急性期病院等に勤務する看護師（リーダー的な役割）に対し、行動・心理</t>
  </si>
  <si>
    <t>基金の支出見込額H28:3,789千円H29:6,312千円</t>
  </si>
  <si>
    <t>【No.14（介護分）】_x000D_
認知症ケア介護人材育成事業</t>
  </si>
  <si>
    <t>①福井県（委託先・・・福井県社会福祉協議会）_x000D_
②嶺北認知症疾患医療センター</t>
  </si>
  <si>
    <t>認知症高齢者の数は、2025（平成37）年には約700万人、65歳以上の高齢者の約5人に1人に達すると見込まれており、認知症介護に携わる者が必要な知識・技術を身につけ、容態の変化に応じた適時・適切な介護等が提供される体制整備を充実させる必要がある。_x000D_
一方で、介護現場における不適切なＢＰＳＤの対応から、症状が悪化して医療機関に送られてくる患者が増加しているが、３交代勤務の施設職員_x000D_
には、集合研修への参加が難しい。</t>
  </si>
  <si>
    <t>①介護保険施設・事業所等に従事する介護職員等に対し、認知症介護に関する基礎的な知識や技術を習得させるための研修を実施_x000D_
地域密着型サービス事業所の管理者等に対して、管理運営等のために必要な知識や技術を習得させるための研修を実施_x000D_
②介護従事者に対し、ｅラーニングシステムによる認知症の学習の機会を提_x000D_
供し、認知症の適切なケアとＢＰＳＤの対応力向上を図る。</t>
  </si>
  <si>
    <t>基金の支出見込額H28:1,811千円H29:1,215千円</t>
  </si>
  <si>
    <t>【No.15（介護分）】_x000D_
地域で支える在宅介護推進事業</t>
  </si>
  <si>
    <t>①福井県（福井県地域包括・在宅介護支援センター協議会へ委託）_x000D_
②福井県</t>
  </si>
  <si>
    <t>①地域包括支援センターには、新たな事業や地域包括ケアシステムの構築が求められており、職員のスキルアップが必要である。_x000D_
②高齢者が地域で自立した日常生活を営むことができるよう、ボランティア_x000D_
やNPO、民間企業等、多様な主体の支援体制の充実・強化を図る。</t>
  </si>
  <si>
    <t>①地域包括支援センター職員スキルアップ研修_x000D_
地域包括支援センターの機能強化を図るため、職員の技能習得・資質向上を図るための研修を実施する。_x000D_
②生活支援コーディネーター養成研修と研修会講師の養成_x000D_
生活支援・介護予防サービスの提供体制を構築するため、サービスの担い手の育成や関係者間の連携体制づくりを担う生活支援コーディネーター_x000D_
を育成する。</t>
  </si>
  <si>
    <t>基金の支出見込額H28:408千円H29:1,002千円</t>
  </si>
  <si>
    <t>【No.16（介護分）】_x000D_
市民後見人養成講座</t>
  </si>
  <si>
    <t>福井県_x000D_
（（福）福井県社会福祉協議会へ委託）</t>
  </si>
  <si>
    <t>認知症高齢者や一人暮らし高齢者の増加に伴う成年後見制度の需要拡大に対応するため、弁護士等の専門職だけでなく、市民が後見人を担う体制_x000D_
づくりを構築する必要がある。</t>
  </si>
  <si>
    <t>介護サービスの利用援助・身上監護等の支援を行い、地域で成年後見人として活動できる市民後見人等を市町と連携して養成する。</t>
  </si>
  <si>
    <t>基金の支出見込額H28:312千円H29:771千円</t>
  </si>
  <si>
    <t>【No.17（介護分）】_x000D_
地域包括リハケア推進事業</t>
  </si>
  <si>
    <t>福井県_x000D_
（福井総合病院、福井県済生会病院ほか８病院へ委託）</t>
  </si>
  <si>
    <t>平成27年度の介護保険法改正により、市町が実施する地域支援事業にリハビリテーション専門職と連携した介護予防事業の実施が位置付けられ、地域におけるを機能強化する必要がある。_x000D_
そのためには、地域の課題に対応できるリハビリテーション専門職を育成_x000D_
し、地域でリハビリテーションを提供する基盤を強化する必要がある。</t>
  </si>
  <si>
    <t>地域を支えるリハビリテーションを提供する基盤を強化するために、リハビリテーション支援センターを設置し、地域包括支援センターと協働して、日常生活における介護予防・悪化防止に資するリハビリテーションを推進する人材を育成する。_x000D_
・福井県リハビリテーション支援センターの設置_x000D_
・地域リハビリテーション広域支援センターの設置_x000D_
・地域サポートセンターの設置_x000D_
以上のセンターにより、ＰＴ、ＯＴ、ＳＴへの研修を実施するとともに地域包括_x000D_
支援センターへの支援を実施する。</t>
  </si>
  <si>
    <t>基金の支出見込額H28:2,817千円H29:6,735千円</t>
  </si>
  <si>
    <t>【No.18（介護分）】_x000D_
要介護度改善促進事業</t>
  </si>
  <si>
    <t>超高齢化社会の進行に伴う介護給付費増加の抑制等のため、要介護度改_x000D_
善を促進することが必要</t>
  </si>
  <si>
    <t>・利用者の状態を改善させる取り組みを進めることで、事業所の従事者のケアの質と意欲・向上心を高める_x000D_
・効果が認められた事業所の取り組み事例を他の事業所にも広く周知し普及させることで、管理者はより効果的、効率的なケアの実践と従事者に対する教育をすすめ、職場環境の改善につなげる_x000D_
・取り組みにより職場環境を改善した事業所を評価し、交付金を支給する</t>
  </si>
  <si>
    <t>基金の支出見込額H28:6,140千円H29:14,670千円</t>
  </si>
  <si>
    <t>19山梨県</t>
  </si>
  <si>
    <t>１．地域医療構想の達成に向けた医療機関の施設又は設備の整備に_x000D_
関する事業</t>
  </si>
  <si>
    <t>【１（医療分）】_x000D_
地域医療構想推進事業</t>
  </si>
  <si>
    <t>平成28年10月1日～平成31年3月31日</t>
  </si>
  <si>
    <t>患者の状態に応じた適切な医療を切れ目なく提供するため、急性期機能や慢性期機能の見直しを図りながら、不足する回復期機能を着実に充実・強化させていく必要がある。</t>
  </si>
  <si>
    <t>地域医療構想の実現に向けて医療機能の分化･連携を推進するため、急性期機能から回復期機能への転換等を行う医療機関に対し、転換に伴う施設整備費用等を助成する。</t>
  </si>
  <si>
    <t>H28年度：92,320千円、H29年度：185,748千円、_x000D_
H30年度：169,748千円</t>
  </si>
  <si>
    <t>【２（医療分）】_x000D_
がん診療施設設備整備事業</t>
  </si>
  <si>
    <t>中北</t>
  </si>
  <si>
    <t>平成28年10月1日～平成29年3月31日</t>
  </si>
  <si>
    <t>高齢化の進展に伴い、がんの罹患者数は更なる増加が見込まれることから、2025年を見据えた効率的で質の高い医療提供体制を構築していくためには、がん診療連携拠点病院の機能強化や拠点病院と地域の医療機関との連携強化等を推進していく必要がある。</t>
  </si>
  <si>
    <t>地域医療構想の実現に向けて、不足する医療提供体制の充実を図るため、がん診療に係る設備整備を実施するがん診療連携拠点病院に対して助成を行う。</t>
  </si>
  <si>
    <t>【3（医療分）】_x000D_
医療機能分化・連携推進人材育成事業</t>
  </si>
  <si>
    <t>山梨県医師会</t>
  </si>
  <si>
    <t>病床の機能分化･連携の推進を図るためには、県民へのかかりつけ医制度の意識づけや、病院とかかりつけ医の役割分担と円滑な連携によって、身近な地域で適切な医療や介護のサービスを受けられる体制を構築することが必要不可欠である。</t>
  </si>
  <si>
    <t>身近な地域で医療を受ける体制の構築を図るため、病床の機能分化・医療介護連携に必要な人材の育成研修や、県民向け普及啓発事業の実施を支援することにより、病床の機能分化･連携の推進を図る。</t>
  </si>
  <si>
    <t>H28年度：1,230千円、H29年度：2,868千円、_x000D_
H30年度：1,218千円</t>
  </si>
  <si>
    <t>【4（医療分）】_x000D_
医療機能分化・連携推進地域移行支援事業</t>
  </si>
  <si>
    <t>山梨県（山梨県看護協会委託）、山梨県立大学</t>
  </si>
  <si>
    <t>病床の機能分化･連携の推進に向けて、入院患者の早期･円滑な在宅復帰を促進していくためには、病院と訪問看護等の連携を強化し、患者の状態に応じた適切な医療を身近な地域で提供する体制を構築していくことが必要不可欠である。</t>
  </si>
  <si>
    <t>病床の機能分化･連携を進める上で必要となる療養病床患者等の実態を把握するための取組を支援するとともに、入院患者の早期･円滑な在宅復帰に向けた医療･介護連携を進める上で必要となる病院、ケアマネジャー等の支援関係者と訪問看護ステーションのネットワーク化推進事業等を実施する。</t>
  </si>
  <si>
    <t>【5（医療分）】_x000D_
在宅医療推進協議会設置事業</t>
  </si>
  <si>
    <t>県全体、中北、峡東、峡南、富士･東部</t>
  </si>
  <si>
    <t>山梨県医師会、地区医師会（10地域）</t>
  </si>
  <si>
    <t>高齢化の進展を見据え、在宅医療需要の高まりに対応するためには、訪問診療実施医療機関の増加等在宅医療提供体制の強化が必要で_x000D_
ある。</t>
  </si>
  <si>
    <t>在宅医療に関する課題解決に向けた取組を推進するため、県医師会及び地区医師会への在宅医療に取り組む医師及び多職種からなる協議会の設置、地域及び全県における在宅医療の課題の検討、研修会等の開催を支援する。</t>
  </si>
  <si>
    <t>【6（医療分）】_x000D_
在宅医療人材育成事業</t>
  </si>
  <si>
    <t>甲府市医師会</t>
  </si>
  <si>
    <t>高齢化の進展に伴い、認知症患者が増加しており、患者が住み慣れた地域で安心して暮らし続けられるよう、多職種による在宅医療にお_x000D_
ける認知症疾患への対応の重要性が高まっている。</t>
  </si>
  <si>
    <t>在宅医療に取り組む医師の増加とともに、多職種協働により在宅医療を行う人材を育成するため、在宅医療関係者の多職種連携研修や各専門職の質の向上に資する研修の実施を支援する。_x000D_
（高齢者が安心して在宅で療養できるよう、認知症疾患に関する研修会等を開催）</t>
  </si>
  <si>
    <t>【7（医療分）】_x000D_
訪問看護推進事業</t>
  </si>
  <si>
    <t>山梨県（一部山梨県看護協会、NPO法人山梨県ホスピス協会委託）</t>
  </si>
  <si>
    <t>医療機関から在宅に移行する患者が一貫したケアを関係職種の連携体制のもと、高度な知識、技術を有する訪問看護師により訪問看護_x000D_
が受けられるようにする必要がある。</t>
  </si>
  <si>
    <t>・県内の在宅医療の推進を図るため、医療機関･訪問看護ステーション･居宅介護支援事業所、市町村、保健所等で構成する訪問看護推進協議会で、訪問看護に関する課題や対策等を協議する。_x000D_
・県民や看護職、支援関係者を対象に、在宅医療の推進に不可欠な訪問看護の充実を図るため、研修・普及啓発等を実施する。</t>
  </si>
  <si>
    <t>【8（医療分）】_x000D_
在宅歯科医療連携室整備事業</t>
  </si>
  <si>
    <t>山梨県（山梨県歯科医師会委託）</t>
  </si>
  <si>
    <t>在宅歯科医療需要の高まりに対応するためには、在宅歯科医療における医科や介護など多職種と連携した医療提供体制の強化が必要で_x000D_
ある。</t>
  </si>
  <si>
    <t>在宅歯科医療の推進や在宅における医科・歯科・介護の多職種連携を推進するため、在宅歯科医療連携室を設置する。_x000D_
歯科医療連携室では、①医科・介護等との連携・調整、②在宅歯科医療希望者への歯科医師紹介、③在宅歯科医療機器の購入・貸出等を行うとともに、住民や医科、介護関係者等からなる推進協議会等を設け、事業の評価・検討を定期的に行い業務の効率化を図る。</t>
  </si>
  <si>
    <t>【9（医療分）】_x000D_
在宅歯科医療人材育成事業</t>
  </si>
  <si>
    <t>山梨県歯科医師会</t>
  </si>
  <si>
    <t>高齢化の進展を見据え、高齢者の口腔ケア等在宅歯科医療需要の高まりに対応するためには、在宅療養支援歯科診療所の増加等在宅医療_x000D_
提供体制の強化が必要である。</t>
  </si>
  <si>
    <t>在宅歯科医療人材の育成を図るため、歯科医療従事者等を対象に、高齢者の食支援、オーラルマネジメント、五疾病に対応した医科歯科連携、歯科･介護連携等の研修事業の実施を支援する。</t>
  </si>
  <si>
    <t>【10（医療分）】_x000D_
地域医療支援センター運営事業</t>
  </si>
  <si>
    <t>山梨県（山梨大学委託）</t>
  </si>
  <si>
    <t>医師不足の深刻化に加え、地域の医療機関に勤務した場合に将来のキャリア形成に不安を感じることにより、医師の地域偏在が生じているため、医師のキャリア形成と医師確保を一体的に支援することが必_x000D_
要である。</t>
  </si>
  <si>
    <t>医師の地域偏在の解消と定着を図るため、医師のキャリア形成支援と一体的に医師不足病院の医師確保を支援する。_x000D_
県内の医師不足状況の把握分析を進めるとともに、若手医師を地域の医療機関に誘導するため、地域枠医学生等に対する面談等を実施する。_x000D_
また、地域の医療機関における研修体制を整備するため、臨床研修指導医講習会を開催するとともに、若手医師を対象とした講習会_x000D_
を実施する。</t>
  </si>
  <si>
    <t>【11（医療分）】_x000D_
医師派遣推進事業</t>
  </si>
  <si>
    <t>山梨大学</t>
  </si>
  <si>
    <t>県内に４つある二次医療圏のうち、３つの医療圏で全国及び全県の平均を下回っており、１つの医療圏に医師が偏在しているため、医師_x000D_
の地域医偏在の解消が必要である。</t>
  </si>
  <si>
    <t>医師の地域偏在を解消するため、医師派遣調整検討委員会における協議を踏まえ、医師不足病院に対し医師派遣を行う山梨大学の運営等に対し助成する。</t>
  </si>
  <si>
    <t>【12（医療分）】_x000D_
医療勤務環境改善支援センター運営事業</t>
  </si>
  <si>
    <t>山梨県</t>
  </si>
  <si>
    <t>県民が将来にわたり安全で質の高い医療サービスを受けるためには、医療分野の勤務環境改善により、医療に携わる人材の定着・育成を図ることが必要不可欠となっている。</t>
  </si>
  <si>
    <t>医療従事者の離職防止や医療安全の確保等を図るため、医療機関における勤務環境改善の自主的な取組を支援するためのセンターを設置し、マネジメントシステムの普及・導入支援、相談対応、情報提供等を実施する。</t>
  </si>
  <si>
    <t>【13（医療分）】_x000D_
医学生等体験研修事業</t>
  </si>
  <si>
    <t>本県では４つの二次医療圏のうち１つの医療圏に医師が偏在している状況にあり、また在宅医療提供体制が不十分な状況にあるため、将来の地域医療従事者・在宅医療従事者を確保するために、学生のう_x000D_
ちから意識付けを図ることが必要である。</t>
  </si>
  <si>
    <t>医師の地域偏在の解消に向け、医学生の地域医療への意識付けを図るため、山梨大学地域枠医学生等を対象に、地域の医療機関を活用した継続的な体験実習の実施を支援する。_x000D_
在宅医療に取り組む医療従事者の確保に向け、在宅医療への意識付けを図るため山梨大学・県立大学の医学生・看護学生を対象に、_x000D_
在宅医療機関での体験実習の実施を支援する。</t>
  </si>
  <si>
    <t>【14（医療分）】_x000D_
産科医等分娩手当支給事業</t>
  </si>
  <si>
    <t>分娩取扱医療機関</t>
  </si>
  <si>
    <t>県内の分娩取扱医療機関数は、平成年の施設から平成年では施設と減少している。これは過酷な勤務状況にある産科医師の減少によるものである。現在の施設数を最低限維持するためにも、_x000D_
産科医師等への支援が必要となる。</t>
  </si>
  <si>
    <t>勤務環境が特に厳しい産科医師及び助産師の勤務条件を改善することにより継続的な維持・確保を図るため、産科医師等に対し分娩手当を支給する医療機関を支援する。</t>
  </si>
  <si>
    <t>【15（医療分）】_x000D_
NICU入室児担当手当支給事業</t>
  </si>
  <si>
    <t>新生児担当手当を支給する医療機関</t>
  </si>
  <si>
    <t>県内のは床であり、新生児医療担当医師数は人と充足しているとはいえず、現状の医師数を最低限維持するためにも、新生_x000D_
児医療担当医への支援が必要となる。</t>
  </si>
  <si>
    <t>勤務環境が特に厳しい新生児医療担当医師の勤務条件を改善することにより継続的な維持・確保を図るため、新生児医療担当医師に対し手当を支給する医療機関を支援する。</t>
  </si>
  <si>
    <t>【16（医療分）】_x000D_
産科医確保臨床研修支援事業</t>
  </si>
  <si>
    <t>県内の分娩取扱医療機関数は、平成年の施設から平成年では施設と減少している。これは過酷な勤務状況にある産科医師の減少によるものである。このような中、新たな産科医師の確保が喫_x000D_
緊の課題となっている。</t>
  </si>
  <si>
    <t>地域で安心してお産ができる体制の整備に向け、産科医師を養成・確保するため、県内統一の産科後期研修プログラムの運営及び研修医の募集を支援する。_x000D_
研修プログラムの運営に当たっては、若手医師の高度専門医療への志向に対応し、ハイリスク分娩等の高度な医療技術の修得ができるよう、他大学への短期派遣研修をプログラムに位置付けるとともに講習会等を開催するなど研修医募集活動を行い、更なる産科医師の養成・確保を図る。</t>
  </si>
  <si>
    <t>【17（医療分）】_x000D_
小児救急医療体制確保事業（小児救急医療体制整備事業）</t>
  </si>
  <si>
    <t>山梨県小児救急医療事業推進委員会</t>
  </si>
  <si>
    <t>県内の小児救急医は充足しているとはいえないため、休日及び夜間における小児の入院治療を必要とする重症患者の医療体制の維持・確_x000D_
保が必要である。</t>
  </si>
  <si>
    <t>小児救急医の負担を軽減するため、小児科を標榜する病院等が輪番制により小児患者を受け入れることにより、休日・夜間の小児救急体制を整備するために必要な医療従事者確保に要する経費等を支援する。</t>
  </si>
  <si>
    <t>【18（医療分）】_x000D_
小児救急医療体制確保事業（小児救急電話相談事_x000D_
業）</t>
  </si>
  <si>
    <t>山梨県（甲府市医師会委託）</t>
  </si>
  <si>
    <t>県内の小児救急医数は充足しているとはいえず、小児救急医の負担軽減のため、休日・夜間等における不要・不急の受診の抑制を図る必_x000D_
要がある。</t>
  </si>
  <si>
    <t>地域における小児救急医療体制の補強と医療機関の機能分化を推進し、県内どこでも患者の病状に応じた適切な医療が受けられるようにするとともに、休日・夜間等における不要・不急の受診の抑制を図ることにより小児救急医の負担軽減を図るため、小児患者の保護者等向けの専門の看護師による電話相談体制を整備する。_x000D_
［電話相談受付時間］毎日：午後7時～翌朝7時_x000D_
土曜日：午後3時～翌朝7時_x000D_
休日：午前9時～翌朝7時</t>
  </si>
  <si>
    <t>【19（医療分）】_x000D_
救急搬送受入支援事業</t>
  </si>
  <si>
    <t>最終受入医療機関</t>
  </si>
  <si>
    <t>救急搬送においては、搬送先の医療機関が速やかに決定しない場合_x000D_
があるため、円滑な救急搬送受入体制を構築する必要がある。</t>
  </si>
  <si>
    <t>患者の重症度や疾患に応じた適切な救急搬送を行うことにより、救急勤務医の負担軽減を図るため、患者の状況等に応じた搬送医療機関への搬送のルール化、最終受入医療機関の継続的な確保など、救急患者の受入体制を整備する。</t>
  </si>
  <si>
    <t>【20（医療分）】_x000D_
災害医療研修事業</t>
  </si>
  <si>
    <t>山梨外傷研究会（事務局：山梨県立中央病院救命救急センター）</t>
  </si>
  <si>
    <t>甚大な被害が想定される南海トラフ地震等に備え、有事の急激な医療ニーズに対応できるよう、全ての病院において医療従事者の災害対応力の向上を図る必要がある。</t>
  </si>
  <si>
    <t>早期に災害時医療救護体制の強化を図る必要があることから、災害時等に対応できる一般医療従事者を計画的に養成するため、ＭＣＬＳ研修（多数傷病者への対応標準化トレーニングコース）の実施に対して助成する。</t>
  </si>
  <si>
    <t>H28：600千円H29：2,264千円H30：2,264千円</t>
  </si>
  <si>
    <t>【21（医療分）】_x000D_
新人看護職員研修事業</t>
  </si>
  <si>
    <t>山梨県（山梨県立大学、山梨県看護協会委託）、各医療機関</t>
  </si>
  <si>
    <t>医療機関において、看護職員が不足している中、新人看護職員に対しても質の高い看護が求められる。そのため、新人看護職員の研修の_x000D_
充実を図る必要がある。</t>
  </si>
  <si>
    <t>看護の質の向上や安全な医療の確保、早期離職防止の観点から、自施設での新人看護職員に対する臨床研修実施への支援を行うとともに、自施設では研修を完結できない小規模病院に対する新人看護職員を対象とした合同研修を実施する。_x000D_
さらに、実地指導者、新人看護師指導担当者等への研修の実施により、適切な研修実施体制を確保する。</t>
  </si>
  <si>
    <t>【22（医療分）】_x000D_
看護職員資質向上推進事業</t>
  </si>
  <si>
    <t>山梨県（一部山梨県看護協会委託）、山梨県立大学</t>
  </si>
  <si>
    <t>医療機関において、看護職員が不足している中、各看護職員の資質の向上が求められる。そのため、職能別、復職支援等個々のニーズに_x000D_
あった研修を実施する必要がある。</t>
  </si>
  <si>
    <t>看護職員の資質向上を図るため、看護職のラダーや職能別の研修、実習施設の指導者への研修、潜在看護職員等の有資格看護職者を対象とした復職支援研修を実施するとともに、認定看護師の養成を支援す_x000D_
る。</t>
  </si>
  <si>
    <t>【23（医療分）】_x000D_
看護職員確保対策事業（就業環境改善アドバイザー派遣事業）</t>
  </si>
  <si>
    <t>県内病院の看護職員の離職率は8.67％（H26）であり、依然として高い現状である。各病院の中で、看護職員確保・定着促進に向けての_x000D_
対策を実施していく必要性がある。</t>
  </si>
  <si>
    <t>看護の質の向上や職場環境・看護管理体制の改善を希望する病院に対して、アドバイザーを派遣し、現場の課題に応じた改善策の提案や改善に向けた助言等を行うことにより、魅力ある病院づくりを進め、看護職員の確保定着を図る。</t>
  </si>
  <si>
    <t>【24（医療分）】_x000D_
看護職員確保対策事業（看護の心の健康相談事業）</t>
  </si>
  <si>
    <t>山梨県（山梨県看護協会委託）</t>
  </si>
  <si>
    <t>県内病院の看護職員の離職率は8.67％（H26）であり、依然として高い現状である。看護職員離職予防・定着促進に向けて、専門職によ_x000D_
る相談が受けられる体制づくりが必要である。</t>
  </si>
  <si>
    <t>心の健康相談を希望する県内の看護職員を対象に、仕事に関する悩みや不安を気軽に相談できるよう臨床心理士による相談窓口を設置し、心の悩みを解消し、離職防止に繋げる。</t>
  </si>
  <si>
    <t>【25（医療分）】_x000D_
看護職員確保対策事業（ナースバンク事業）</t>
  </si>
  <si>
    <t>医療機関において、看護職員が不足している中、県内病院の看護職員の離職率は8.67％（H26）であり、依然として高い状況である。潜_x000D_
在看護職員の把握と再就業促進に係る取り組みの強化が必要。</t>
  </si>
  <si>
    <t>ナースセンターのナースバンク事業において、離職者等を含めた未就業者に対する就業支援を強化する。（ナースバンク事業における第_x000D_
5次NCCS更新･運用等に要する経費）</t>
  </si>
  <si>
    <t>【26（医療分）】_x000D_
看護職員確保対策事業（ナースセンター・ハロー_x000D_
ワーク連携相談支援事業）</t>
  </si>
  <si>
    <t>地域の実情に応じた看護職員の離職防止対策を始めとした総合的な看護職員確保対策を支援する。_x000D_
潜在看護職員の再就業を効果的に進めるため、ナースセンターと公共職業安定所（ハローワーク）が連携し、情報共有を行うとともに、ハローワークを巡回し就業相談を実施する。</t>
  </si>
  <si>
    <t>【27（医療分）】_x000D_
医療と生活をつなぐ看護人材育成事業</t>
  </si>
  <si>
    <t>病院完結型医療から地域完結型医療への移行推進によって在宅療養者の増加が見込まれる中、訪問看護の体制を整備するには、新人訪問看護師の養成及び県内への訪問看護師の定着促進等、人材の育成を_x000D_
図る必要がある。</t>
  </si>
  <si>
    <t>本県では、常勤換算3～5人の小規模訪問看護ステーションが約6割を占めており、新人の養成ができない、県内への定着が難しく離職率が高いなど、訪問看護が安定的に提供できる体制が整っていないことから、新人訪問看護師養成研修等を実施し、訪問看護師の確保･定着を図る。</t>
  </si>
  <si>
    <t>【28（医療分）】_x000D_
看護師等養成所運営費補助事業</t>
  </si>
  <si>
    <t>民間立看護師養成所（3施設）</t>
  </si>
  <si>
    <t>本県における看護職員数は依然として不足しており、医療機関での看護ニーズを満たしていない。県内医療機関に看護職員を安定的に供_x000D_
給するために、看護師等養成所の運営を支援する必要がある。</t>
  </si>
  <si>
    <t>看護師等養成所における教育内容の向上を図ることにより、看護学生の看護実践能力の向上が図られることから、専任教員の配置や実習経費など養成所の運営を支援する。</t>
  </si>
  <si>
    <t>【29（医療分）】_x000D_
病院内保育所運営費補助事業</t>
  </si>
  <si>
    <t>院内保育所を設置する民間医療機関</t>
  </si>
  <si>
    <t>県内病院の看護職員の離職率は8.67％（H26）であり、依然として高い状況である。看護職員は勤務時間が不規則であり、育児との両立が難しく、離職するケースが多い。勤務環境を整備することにより、_x000D_
看護職員の確保を図る必要がある。</t>
  </si>
  <si>
    <t>医療従事者の勤務環境の改善を図ることにより離職防止及び再就業につなげるため、勤務環境の改善を行う医療機関のうち、院内保育所の運営により改善を進める民間医療機関の取組を支援する。</t>
  </si>
  <si>
    <t>【30（医療分）】_x000D_
看護職員就労環境改善事業</t>
  </si>
  <si>
    <t>県内病院の看護職員の離職率は8.67％（H26）であり、依然として高い状況である。多職種連携や多様な働き方等による勤務環境改善や医療提供体制等最新の動向について学び、各立場で取り組めることに_x000D_
ついて考える機会とする。</t>
  </si>
  <si>
    <t>医療施設における看護職員の就労環境改善のための体制の検討を促進するため、看護管理者的業務に従事している者を対象に、短時間正規雇用など多様な勤務形態等の導入や職場環境改善等に関する研修を行うとともに、最新の取組事例などの情報を提供する。</t>
  </si>
  <si>
    <t>【1（介護分）】_x000D_
山梨県介護施設等整備事業</t>
  </si>
  <si>
    <t>県全域（中北区域、峡東区域、峡南区域、富士･東部区域）</t>
  </si>
  <si>
    <t>高齢者が住み慣れた地域において、安心して生活を継続できる体制の構築を図る。</t>
  </si>
  <si>
    <t>①地域密着型サービス施設等の整備に対する助成を行う。_x000D_
整備予定施設等_x000D_
地域密着型特別養護老人ホーム：床（カ所）_x000D_
認知症高齢者グループホーム：床（カ所）_x000D_
看護小規模多機能型居宅介護事業所：人／月分（カ所）_x000D_
定期巡回･随時対応型訪問介護看護：カ所_x000D_
_x000D__x000D_
②介護施設等の開設・設置に必要な準備経費に対して支援を行う。</t>
  </si>
  <si>
    <t>【2（介護分）】_x000D_
介護職員確保定着促進事業</t>
  </si>
  <si>
    <t>山梨県全域</t>
  </si>
  <si>
    <t>山梨県（委託先：介護労働安定センター山梨支部）、先駆的に職_x000D_
場環境改善を実践する施設として認定された介護保険施設</t>
  </si>
  <si>
    <t>平成３０年４月１日～平成３１年３月３１日</t>
  </si>
  <si>
    <t>団塊の世代が後期高齢者となり介護サービス需要が増大する平_x000D_
成年を見据えつつ、必要な介護従事者の確保・定着を図る。</t>
  </si>
  <si>
    <t>介護の質の向上及び離職防止を図るため、介護職員の確保・定着に向けた総合的な取組を行う。_x000D_
・やまなし介護の魅力発信委員会の設置_x000D_
・事業者団体の推薦者、認知症研修講師、介護福祉士養成校の関係者等により構成し、モデル給与規程・モデル就業規則の普及、先駆的に職場環境改善を実践する施設の認定等を実施_x000D_
・介護人材育成認証制度の創設等_x000D_
・処遇改善や職場環境の改善を実践する施設を認定するとともに、その取組を紹介_x000D_
・「モデル給与規程」・「モデル就業規則」等を普及、啓発_x000D_
・スキルアップ拠点施設（仮称）の選定等_x000D_
・地域の核となる施設を拠点施設として選定し、外部研修講師の派遣、他施設職員の実習受入、地域への施設開放_x000D_
等を実施</t>
  </si>
  <si>
    <t>【3（介護分）】_x000D_
福祉・介護の仕事の魅力発信事業（介護の魅力～「深さ」と「楽しさ」～の発信）</t>
  </si>
  <si>
    <t>山梨県（委託先：山梨県社会福祉協議会）</t>
  </si>
  <si>
    <t>福祉・介護の仕事の魅力を広く発信し、福祉・介護の仕事に関するイメージアップと理解の促進を図るため、福祉・介護の仕事への理解を深めてもらう講演会や、先進的な事業を展開している介護事業所やNPOなどで働く職員による介護体験などをテーマとしたシンポジウム、介護体験、福祉・介護に関する展示・相談_x000D_
ブースの設置等のイベントを開催する。</t>
  </si>
  <si>
    <t>：千円、：千円、：千円</t>
  </si>
  <si>
    <t>【4（介護分）】_x000D_
福祉・介護人材確保対策情報発信事業</t>
  </si>
  <si>
    <t>中学生・高校生をはじめとする一般県民を対象に、福祉・介護の仕事の魅力を発信するため、各種広報媒体を利用した一体的な_x000D_
広報を展開する。</t>
  </si>
  <si>
    <t>【5（介護分）】_x000D_
職場体験事業</t>
  </si>
  <si>
    <t>高校生・大学生をはじめ、他分野からの離職者、主婦層、高齢者層等の福祉・介護分野への参入を促進するため、実際に介護現場で介護の仕事を体験することにより、福祉・介護の仕事の魅力_x000D_
ややりがいを学んでもらう。</t>
  </si>
  <si>
    <t>【6（介護分）】_x000D_
求人・求職のマッチング機能強化事業</t>
  </si>
  <si>
    <t>福祉・介護職の入職への人材確保を図るとともに、求職者の多様なニーズに伴う就労条件を把握し、きめ細かなマッチングを行い、人材定着を支援する。_x000D_
・キャリア支援専門員の配置2名配置_x000D_
・求職者支援活動（ハローワーク訪問活動）_x000D_
・求人・求職開拓活動</t>
  </si>
  <si>
    <t>【7（介護分）】_x000D_
福祉・介護人材キャリアパス支援事業</t>
  </si>
  <si>
    <t>福祉・介護職員等へのキャリアパスを支援するとともに、定着促進を図る。_x000D_
・キャリアパス支援研修_x000D_
・キャリア形成技術指導事業_x000D_
・研修事業専門員の配置1名</t>
  </si>
  <si>
    <t>【8（介護分）】_x000D_
介護職員等医療的ケア研修事業</t>
  </si>
  <si>
    <t>山梨県（委託先：委託研修機関）</t>
  </si>
  <si>
    <t>介護保険施設等において、医療的ケアのニーズが高まっており、_x000D_
対応可能な人材を育成する必要がある。</t>
  </si>
  <si>
    <t>特別養護老人ホームや介護老人保健施設等の介護職員等に、たんの吸引・経管栄養等医行為について、国が定める一定の研修（第一号・第二号研修）を実施し、医療的ケアのニーズに対応可能な_x000D_
人材の確保とサービスの質の向上を図り、介護基盤を強化する。</t>
  </si>
  <si>
    <t>：千円、：千円、千円</t>
  </si>
  <si>
    <t>【9（介護分）】_x000D_
代替要員の確保による現任介護職員等の研_x000D_
修支援事業</t>
  </si>
  <si>
    <t>山梨県（委託先：介護労働安定センター山梨支部）</t>
  </si>
  <si>
    <t>複雑化・高度化する介護ニーズ等に対応する介護職員を育成するため、介護保険施設等が年間研修計画に基づき、資質向上及びキャリアアップ等を目的とした研修に介護職員を参加させる場合_x000D_
に、代替要員確保等のための支援を行う。</t>
  </si>
  <si>
    <t>【10（介護分）】_x000D_
再就労者支援事業</t>
  </si>
  <si>
    <t>求人・求職マッチング機能強化事業及び、福祉・介護キャリアパス支援事業と組み合わせて実施することにより、求職者・求人事_x000D_
業者にとって効率の良いプログラム実施を目指す。</t>
  </si>
  <si>
    <t>【11（介護分）】_x000D_
認知症地域医療支援事業</t>
  </si>
  <si>
    <t>山梨県（（）は国立研究開発法人国立長寿医療研究センターに委託、（）・（）の一部は山梨県医師会に委託）</t>
  </si>
  <si>
    <t>高齢者が住み慣れた地域で自分らしい暮らしを継続できるよう地域包括ケアシステムの構築を進める必要がある。</t>
  </si>
  <si>
    <t>地域における認知症医療支援体制の充実を図るため、次の事業を行う。_x000D_
（）認知症サポート医の養成_x000D_
（）認知症サポート医フォローアップ研修_x000D_
（）かかりつけ医認知症対応力向上研修_x000D_
（）病院勤務における医療従事者向け認知症対応力向上研修_x000D_
（）歯科医師認知症対応力向上研修_x000D_
（）薬剤師認知症対応力向上研修_x000D_
（）看護職員認知症対応力向上研修</t>
  </si>
  <si>
    <t>【12（介護分）】_x000D_
認知症初期集中支援チーム員研修事業</t>
  </si>
  <si>
    <t>山梨県（委託先：国立研究開発法人国立長寿医療研究センター）</t>
  </si>
  <si>
    <t>高齢者が住み慣れた地域で自分らしい暮らしを継続できるよう地域包括_x000D_
ケアシステムの構築を進める必要がある。</t>
  </si>
  <si>
    <t>市町村等が実施する初期集中支援推進事業に関わるチーム員と_x000D_
しての知識・技術を習得することを目的とした研修を実施する。</t>
  </si>
  <si>
    <t>【13（介護分）】_x000D_
認知症対応型サービス事業者等研修事業</t>
  </si>
  <si>
    <t>山梨県（（１）～（３）及び（５）は山梨県社会福祉協議会に委_x000D_
託、（４）は認知症介護研究・研修大府センターに委託）</t>
  </si>
  <si>
    <t>（１）認知症対応型サービス事業者開設者研修事業_x000D_
認知症介護サービス事業開設者に対して、開設者としてサービス事業を管理・運営していくための知識・技術の習得を目的とするための研修を実施する。_x000D_
（２）認知症対応型サービス事業者管理者研修事業_x000D_
認知症対応型通所介護事業所、小規模多機能型居宅介護事業所、認知症対応型共同生活介護事業所及び複合型サービス事業所を管理・運営していくために必要な知識及び技術の習得を目的とするための研修を実施する。_x000D_
（３）小規模多機能型サービス等計画作成担当者研修事業_x000D_
小規模多機能型居宅介護事業所及び複合型サービス事業所の計画作成担当者となる者が、小規模多機能型居宅介護計画を適切に作成する上で必要な知識・技術の習得を目的とするための研修を実施する。_x000D_
（４）認知症介護指導者養成研修事業（フォローアップ研修）_x000D_
認知症介護指導者に対し、最新の認知症介護に関する高度な専門的知識及び技術を習得させるとともに、高齢者介護実務者に対する研修プログラム作成方法及び教育技術の向上を図るため研修を実施する。_x000D_
（５）認知症介護基礎研修事業_x000D_
認知症ケアに携わる者が、その業務を遂行する上で必要な基礎的な知識・技術を身につけ、チームアプローチに参画す_x000D_
る一員として基礎的なサービス提供が行うことができるようにするための研修を実施する。</t>
  </si>
  <si>
    <t>【14（介護分）】_x000D_
地域ケア会議構築支援事業</t>
  </si>
  <si>
    <t>市町村、地域包括支援センター</t>
  </si>
  <si>
    <t>個別事例のアセスメント力の向上や、個別事例から政策課題に繋げるための、又は多職種の連携を図るための研修や検討会の開催_x000D_
に対する助成</t>
  </si>
  <si>
    <t>【15（介護分）】_x000D_
市民後見人養成研修推進事業</t>
  </si>
  <si>
    <t>市町村が実施する市民後見人養成研修及び市民後見人の支援体_x000D_
制構築に向けた取り組みに対し助成する。</t>
  </si>
  <si>
    <t>【16（介護分）】_x000D_
労働環境・処遇改善、人材育成力強化事業</t>
  </si>
  <si>
    <t>団塊の世代が後期高齢者となり介護サービス需要が増大する平成37年を_x000D_
見据えつつ、必要な介護従事者の確保・定着を図る。</t>
  </si>
  <si>
    <t>労働環境・処遇改善、人材育成力の強化の観点から、新人介護職員に対するエルダー・メンター制度等の導入を支援するための_x000D_
研修を実施する。</t>
  </si>
  <si>
    <t>【17（介護分）】_x000D_
介護ロボット導入支援事業</t>
  </si>
  <si>
    <t>介護ロボットを導入する介護事業所</t>
  </si>
  <si>
    <t>介護施設の管理者等が雇用管理改善の一環として介護ロボット導入計画を策定して介護ロボットの導入を行う取り組みを支援_x000D_
する。</t>
  </si>
  <si>
    <t>20長野県</t>
  </si>
  <si>
    <t>【No.1（医療分）】地域医療ネットワーク活用推進事業</t>
  </si>
  <si>
    <t>長野市医師会、飯田市立病院、諏訪市等</t>
  </si>
  <si>
    <t>地域医療構想の策定等により病床数の減少が見込まれる中、医療情報連携を行_x000D_い、検査や投薬の重複を抑制し医療の効率を図るとともに、専門医による診療支_x000D_援や患者紹介体制を構築し、地域の医療・介護者が相互補完して患者を支えてい_x000D_く必要がある。</t>
  </si>
  <si>
    <t>①医療機関間での医療連携を行うためのネットワークシステム等の整備_x000D_
②地域内ネットワークを構築するための情報端末の整備</t>
  </si>
  <si>
    <t>【No.2（医療分）】がん医療提供体制施設設備整備事業</t>
  </si>
  <si>
    <t>諏訪、長野、上小、上伊那、木曽</t>
  </si>
  <si>
    <t>諏訪赤十字病院、長野赤十字病院、信州上田医療センター等</t>
  </si>
  <si>
    <t>平成28年８月10日～平成29年３月31日</t>
  </si>
  <si>
    <t>地域医療構想(平成28年度中に策定)により現在の慢性期病床及び療養病床の病床_x000D_
数の減少が見込まれる中、良質かつ適切ながん医療及び必要な情報提供を受けること_x000D_
のできる体制を整備し、慢性期病床等の効率的な運用を図る必要がある。</t>
  </si>
  <si>
    <t>がん診療を実施する医療機関が行う施設及び設備の整備に係る経費に対する補助</t>
  </si>
  <si>
    <t>【No.3（医療分）】周術期等病床機能補助事業</t>
  </si>
  <si>
    <t>佐久、松本、長野</t>
  </si>
  <si>
    <t>長野市民病院、佐久市立国保浅間総合病院、丸の内病院等</t>
  </si>
  <si>
    <t>地域医療構想（平成28年度策定予定）においては、慢性期病床数の減少が見込_x000D_まれるところ、病床の機能分化・連携を進め、効率的に運用するためには、術後_x000D_患者の円滑な退院支援や退院後の生活支援を充実させ、病院での診療密度を減じ_x000D_る必要がある。</t>
  </si>
  <si>
    <t>術後の誤嚥性肺炎・感染症を予防や、地域の歯科口腔外科併設病院と郡市歯科医_x000D_師会等が連携した退院後の生活支援といった、周術期口腔機能管理体制の整備を目的_x000D_とした、病院における設備整備に対して補助する。</t>
  </si>
  <si>
    <t>【No.4（医療分）】医学的リハビリテーション施設整備事業</t>
  </si>
  <si>
    <t>佐久</t>
  </si>
  <si>
    <t>小諸厚生総合病院</t>
  </si>
  <si>
    <t>地域医療構想(平成28年度中に策定)により回復期の病床の増床が見込まれるとこ_x000D_
ろ、患者の受け入れ機能を充実させることで、地域包括ケア病棟のより安定的な稼働_x000D_
を図る必要がある。</t>
  </si>
  <si>
    <t>医学的リハビリテーションの実施に必要な設備整備に対して補助する。</t>
  </si>
  <si>
    <t>【No.5（医療分）】病床機能分化・連携基盤整備事業</t>
  </si>
  <si>
    <t>健和会病院、上田花園病院、柳澤病院他</t>
  </si>
  <si>
    <t>平成28年８月10日～平成31年３月31日</t>
  </si>
  <si>
    <t>「病院完結型医療」から「地域完結型医療」への転換が求められる中、回復期_x000D_病床への転換やリハビリ機能の充実など、患者の在宅復帰、地域移行のための設_x000D_備改修、設備整備等が急務となっている。</t>
  </si>
  <si>
    <t>急性期から回復期、在宅医療に至るまで円滑な患者の移行と在宅復帰の推進等_x000D_を目的とした、一般病棟から地域包括ケア病棟への転換及び周辺環境の整備</t>
  </si>
  <si>
    <t>【No.6（医療分）】医療施設等体制強化事業</t>
  </si>
  <si>
    <t>松本、大北、木曽、北信</t>
  </si>
  <si>
    <t>信州大学医学部附属病院、大町総合病院、県立木曽病院他</t>
  </si>
  <si>
    <t>地域医療構想の策定により病床数の減少が見込まれる一方で、県内においては_x000D_依然として医療資源が十分に整っていない二次医療圏が存する。2025年において_x000D_も、そうした医療圏内の脆弱な分野の診療機能の底上げ及び高度又は特殊な医療提供体制の強化をし、行き場のない患者を生まないようにしなければならない。</t>
  </si>
  <si>
    <t>①診療機能の向上に資する基礎的設備の導入支援_x000D_
②高度で特殊な医療を提供する体制を維持強化するための施設・設備整備を支援</t>
  </si>
  <si>
    <t>【No.7（医療分）】病床機能分化支援事業</t>
  </si>
  <si>
    <t>上田、諏訪、上伊那、飯田、木曽、松本、長野</t>
  </si>
  <si>
    <t>篠ノ井総合病院、丸の内病院、くろさわ病院等</t>
  </si>
  <si>
    <t>平成28年８月10日～平成29年3月31日</t>
  </si>
  <si>
    <t>地域医療構想の策定により病床数の減少が見込まれるが、その前提として地域_x000D_で患者を受け入れる体制の整備、すなわち地域の在宅医療サービスの充実が絶対_x000D_不可欠である。これについて、長野県が抱える課題として、県土が広く、中山間_x000D_
地域の患者宅等において医療サービスを提供するにあたり、その体制整備にある程度_x000D_の費用を要するというものがある。</t>
  </si>
  <si>
    <t>訪問診療又は訪問看護を増強するための設備整備（透析用装置、患者情報記録用の情報端末類等）に対して補助する。</t>
  </si>
  <si>
    <t>【No.8（医療分）】病床機能分化支援事業（歯科）</t>
  </si>
  <si>
    <t>長野県歯科医師会、安曇野市歯科医師会</t>
  </si>
  <si>
    <t>住み慣れた場所で療養生活を送る患者用の緊急対応用歯科医療機器等の設備整_x000D_備に対して補助し、療養患者に充実した歯科医療や口腔ケアが実施できるよう体_x000D_制づくりを進める。</t>
  </si>
  <si>
    <t>【No.9（医療分）】病床機能転換支援事業</t>
  </si>
  <si>
    <t>佐久、諏訪、上伊那、長野</t>
  </si>
  <si>
    <t>県立須坂病院、昭和伊南総合病院、長野市民病院等</t>
  </si>
  <si>
    <t>高齢社会への対応として、供給過剰となっている高度急性期、急性期、慢性期病床_x000D_
を回復期病床に転換し、患者を地域全体支えていく取り組みが各地で進められてい_x000D_
る。この病床転換後の回復期病床においては、作業療法士や理学療法士といったと多_x000D_
職種との連携、医療技術のほか介護技術に長けた、看護師の配置が必要となってくる。</t>
  </si>
  <si>
    <t>高齢社会への対応として、主に回復期病床において、必要となる看護技術の取得に_x000D_
要する経費に対して補助し、高度急性期、急性期及び慢性期病床の機能転換を支援す_x000D_
る。</t>
  </si>
  <si>
    <t>【No.10（医療分）】在宅医療実施拠点整備事業</t>
  </si>
  <si>
    <t>長野県医師会、諏訪市医師会、長野市医師会等</t>
  </si>
  <si>
    <t>住み慣れた地域で療養を希望する人が、安心して希望通りの療養生活を送ることが_x000D_できるよう、在宅医療の推進にあたっては、各地域において医師会を中心となって、_x000D_住民と共に地域の在宅医療サービスの在り方を考え、そして医師・看護師をはじめとする多職種による在宅医療提供体制の構築していかなければならない。</t>
  </si>
  <si>
    <t>①県医師会が郡市医師会と協同して行う、医療介護連携体制の構築等（医療介護ス_x000D_タッフ及び一般市民向けのシンポジウム）に係る事業に要する経費に対して補助す_x000D_る。_x000D_
②郡市医師会が主体となって構築する、在宅医療を担う医師、後方支援病院、訪問_x000D_看護ステーション等、多職種による地域の在宅医療提供体制に関する協議の場の設_x000D_置運営に要する経費に対して補助する。</t>
  </si>
  <si>
    <t>【No.11（医療分）】在宅療養退院支援事業</t>
  </si>
  <si>
    <t>佐久、上小、諏訪、上伊那、木曽、長野</t>
  </si>
  <si>
    <t>県立木曽病院、昭和伊南総合病院、長野松代総合病院等</t>
  </si>
  <si>
    <t>入院患者が在宅に復帰するにあたり、退院支援計画の作成、退院調整のためのカン_x000D_ファレンス等を行う専門スタッフは多くの医療機関において、不十分な状況にある。_x000D_
退院後を見据え、入院中からケアマネージャー等と連携を取ることで、よりスムー_x000D_ズに在宅医療に移行できることから、退院支援調整を行うスタッフのより一層の確保_x000D_が必要である。</t>
  </si>
  <si>
    <t>退院支援計画の作成や主治医、薬剤師、訪問看護師、ケアマネージャー等の多職種_x000D_間での退院調整業務を行う専門部署の専任スタッフに係る人件費等に対して補助す_x000D_る。</t>
  </si>
  <si>
    <t>【No.12（医療分）】小児在宅医療連携事業</t>
  </si>
  <si>
    <t>県立こども病院、丸の内病院</t>
  </si>
  <si>
    <t>県内において、小児における在宅医療は、専門性が高くサービスを提供する医_x000D_
療機関が少ないことから、包括的かつ継続的な小児在宅医療の推進が課題となっ_x000D_
ている。医療技術の高度化等に伴う、ニーズの高まりに備えるためにも、中核病_x000D_
院と連携して、地域内の専門看護師の育成や診療体制の強化が求められている。</t>
  </si>
  <si>
    <t>①小児慢性疾患患者の退院調整を支援できる専門看護師の要請、訪問看護ステー_x000D_
ション及び在宅療養支援関係スタッフとの連携体制の構築のための研修会の_x000D_
実施_x000D_
②小児在宅医療の支援や成人医療への移行にあたり各専門職のスキルアップの_x000D_
ための研修会の実施_x000D_
③患者と家族が主体的に病院・訪問サービス・通所サービス提供者等と情報共有_x000D_
を行うことを目的としたICTネットワークの普及拡大_x000D_
④医療的ケア児の受入れを可能としている医療機関を調査し、全県へ配信</t>
  </si>
  <si>
    <t>【No.13（医療分）】県民在宅医療意識調査事業</t>
  </si>
  <si>
    <t>長野県</t>
  </si>
  <si>
    <t>平成28年8月10日～平成29年3月31日</t>
  </si>
  <si>
    <t>自宅で死亡する割合が２割に満たない中、超高齢社会においては医療体制の変化の_x000D_みならず、価値観の変化から、住み慣れた場所で最期を迎えたい人のニーズが増加し_x000D_ている可能性がある。在宅医療の提供体制を効果的に整備するためには、潜在的なものを含め、県民の在宅医療のニーズを把握することが重要となっている。</t>
  </si>
  <si>
    <t>在宅医療に対する意識調査をアンケート方式等により県民を対象に行う。</t>
  </si>
  <si>
    <t>【No.14（医療分）】入退院時ケアマネジメント推進事業</t>
  </si>
  <si>
    <t>地域で在宅医療を推進するためには、多職種によるケアチームを整える必要が_x000D_あり、在宅療養生活の開始時である入退院時において、医療機関と居宅介護支援_x000D_事業所との円滑な情報共有が重要となっている。</t>
  </si>
  <si>
    <t>入退院時において、病院等と介護支援事業所相互の着実な情報共有を図るための_x000D_仕組を構築し、二次医療圏ごとに退院調整ルールを策定する。</t>
  </si>
  <si>
    <t>【No.15（医療分）】がん相談連携病院設置運営事業</t>
  </si>
  <si>
    <t>大北</t>
  </si>
  <si>
    <t>北アルプス医療センターあづみ病院</t>
  </si>
  <si>
    <t>がん患者がその居住地に関わらず、安心して緩和ケアサービス等を在宅で受けるに_x000D_
は、全ての医療圏において、等しく良質かつ適切ながん医療及び必要な情報提供を受_x000D_
けることのできる体制整備が必要である。</t>
  </si>
  <si>
    <t>がん診療連携拠点病院等が未整備の医療圏においてがん診療の中核的な役割を担う病院が実施するがん相談支援センターの設置・運営等に係る費用に対する補助</t>
  </si>
  <si>
    <t>【No.16（医療分）】精神障がい者在宅アセスメントセンター事_x000D_
業</t>
  </si>
  <si>
    <t>精神障がい者が安心して療養生活を送るためには、医療機関が休診となる休日及び_x000D_
平日夜間において、精神疾患を理由としたパニックや病状が悪化した場合に医療相談_x000D_
を受け付け、緊急入院の要否を判断し、緊急入院不要の場合は在宅で適正な医療・福_x000D_
祉的支援が受けられるように導く相談窓口が必要である。</t>
  </si>
  <si>
    <t>精神障がい者からの医療相談や警察・消防の関係機関からの相談を受けて緊急入院_x000D_
の要否を判定し、要入院患者については受診先を紹介、入院不要患者については支援_x000D_
機関への繋ぎや在宅支援プログラムの作成等により、在宅で適正な医療・福祉的支援_x000D_
が受けられるような体制へ導く休日及び平日夜間の相談窓口を設置する</t>
  </si>
  <si>
    <t>【No.17（医療分）】在宅医療推進協議会等設置運営支援事業</t>
  </si>
  <si>
    <t>長野県医師会</t>
  </si>
  <si>
    <t>平成28年４月１日～平成29年3月31日</t>
  </si>
  <si>
    <t>各医療圏において医療資源等の状況が異なる長野県において、多職種による在_x000D_宅医療サービスを県内に行き届かせるためには、医師会等の各代表団体レベルで_x000D_連携して地域を支援していく必要があり、地域や職種の固有の課題やそれぞれ実_x000D_施している取組等を共有し、討議する機会が必要である。</t>
  </si>
  <si>
    <t>県医師会が中心となり、多職種連携による在宅医療を推進するための先進的事例の_x000D_習得及び在宅サービスを提供する医療・介護従事者の情報交換の場となる、全県的な_x000D_協議会の設置運営に要する経費に対して補助する。</t>
  </si>
  <si>
    <t>【No.18（医療分野）】在宅医療人材育成基盤整備事業</t>
  </si>
  <si>
    <t>県内各地域に在宅医療サービスを行き届かせる体制を構築するには、医療分野、_x000D_介護分野、行政分野等でそれぞれ意欲的なスタッフの存在が重要であり、効果的_x000D_な手法の獲得やモチベーションの向上させる機会の創出が必要となっている。</t>
  </si>
  <si>
    <t>県内外における多職種協働による在宅チーム医療を担う人材育成の取組の好事例を収集・共有するため、在宅医療推進会議を開催し、地域の実情に合った在宅医療の更なる推進を図る。</t>
  </si>
  <si>
    <t>【No.19（医療分）】在宅医療普及啓発・人材育成研修事業</t>
  </si>
  <si>
    <t>諏訪、飯田、松本、長野、北信</t>
  </si>
  <si>
    <t>飯田市医師会、長野県作業療法士会、長野県理学療法士会ほか</t>
  </si>
  <si>
    <t>長野県において、県医師会をはじめ在宅医療の推進のために様々な取り組みを進め_x000D_ているが、今後高齢者を支えることになる若い世代への在宅医療の普及や医療従事者_x000D_の参画を促すには時間を要するところである。_x000D_
超高齢社会にそなえるためには、地域住民に対する普及啓発と医療従事者の人材育_x000D_成の取組を中長期的に着実に進めることが必要である。</t>
  </si>
  <si>
    <t>医療関係者の在宅医療に対する意識や知識の充実及び地域住民への在宅医療の普及啓発のために開催する研修会の経費に対して補助する。</t>
  </si>
  <si>
    <t>【No.20（医療分）】在宅難病患者コミュニケーション支援事業</t>
  </si>
  <si>
    <t>重症難病患者が自宅で安心して希望する療養生活を送るためには、、患者、家族、_x000D_医療関係者が意思疎通をはかるためのコミュニケーションが重要である。これについ_x000D_て、在宅患者のＱＯＬの向上により結び付けには、医療機関や訪問看護ステーションなどが機器選択支援（意思伝達装置等の療養生活支援機器を選択する際の支援）を充_x000D_実させることが有効となっている。</t>
  </si>
  <si>
    <t>①機器選択支援の際に使用する機器の貸出
機器選択支援を行う者に機器を貸出。機器の試行・体験を希望する在宅療養患者に機器を用いて支援を行う。_x000D_
②機器の適合や取扱い等の知識習得に係る研修
専門指導機関が地域の支援者に対し実際の機器を用いて研修を実施する。</t>
  </si>
  <si>
    <t>【No.21（医療分）】生活習慣病医療連携体制基盤整備事業</t>
  </si>
  <si>
    <t>今後ますます医療資源が限られてくる中、地域の医療機関が機能分担と連携を図_x000D_
り、急性期から回復期を経て維持期に至るまで、地域全体で切れ目なく必要な医療を_x000D_
提供する体制の整備が求められている。特に慢性期疾患である生活習慣病患者への対_x000D_
応として、かかりつけ医を中心にした多職種による在宅医療提供体制の構築が急務と_x000D_
なっている。</t>
  </si>
  <si>
    <t>看護師や医療ソーシャルワーカー等、医療機関関係者を対象にした研修会を実施し、地域連携クリティカルパスに関する先進事例や課題についての情報共有・解決を図ることにより、地域連携クリティカルパスの活用を推進する</t>
  </si>
  <si>
    <t>【No.22（医療分）】かかりつけ医普及啓発事業</t>
  </si>
  <si>
    <t>諏訪、長野</t>
  </si>
  <si>
    <t>長野赤十字病院、諏訪赤十字病院</t>
  </si>
  <si>
    <t>高齢社会の進展により、慢性疾患を抱えた在宅療養患者の増大が見込まれ、多_x000D_職種で患者をケアする体制の構築が急がれている。この多職種による在宅ケアの_x000D_中心は、患者の近傍で継続的かつ包括的に診療を行うかかりつけ医となるとこ_x000D_ろ、かかりつけ医を持つ住民が少ないのが現状である。</t>
  </si>
  <si>
    <t>地域住民等を対象にした医療機関や医師会等が実施する、かかりつけ医の普及_x000D_定着活動を推進するためのＰＲツールの作成等にかかる支援を行う。</t>
  </si>
  <si>
    <t>【No.23（医療分）】訪問看護支援事業</t>
  </si>
  <si>
    <t>高齢社会の進展により、従来の病院完結型医療から地域で患者を支える医療_x000D_
体制が求められている現在、在宅療養患者へ訪問看護の体制強化が急務となっ_x000D_
ている。</t>
  </si>
  <si>
    <t>在宅医療の推進をしていくうえで、訪問看護に求められている要素を把握_x000D_
し、質の高い訪問看護を安定的に供給する体制を事業者全体で構築する。ま_x000D_
た、県内の訪問看護事業所を一体的に統括・支援する拠点を長野県看護協会_x000D_
内に設置する。_x000D_
在宅療養や訪問看護に携わる（予定を含む）看護職が看取りを行ううえで_x000D_
必要となる高度な医療処置の方法、在宅療養支援に関する先進事例等の習得_x000D_
並びに、医療機関・施設の看護師と訪問看護師との連携等を学ぶことにより、_x000D_
訪問看護師の確保・資質向上を図る。</t>
  </si>
  <si>
    <t>【No.24（医療分）】在宅歯科医療連携室整備事業</t>
  </si>
  <si>
    <t>長野県、上伊那医師会、飯田下伊那歯科医師会等</t>
  </si>
  <si>
    <t>超高齢化社会の中で、在宅療養患者のＱＯＬを向上させるためには、最期_x000D_
まで自分の口で食べられるように口腔機能の維持・回復・向上が不可欠であ_x000D_
り、地域において、切れ目のない歯科医療提供体制が必要である。しかしな_x000D_
がら、歯科以外の医療関係者や介護従事者と連携して、在宅療養者のケアに_x000D_
あたれる地域が少ないのが現状である。</t>
  </si>
  <si>
    <t>①平成24年３月に設置された「在宅歯科医療連携室」の運営として、在宅歯科受_x000D_
診希望者に対する実施歯科診療所等の紹介や当該診療所等への在宅歯科医療機_x000D_
器の貸出等の業務を実施する。_x000D_
②在宅歯科医療連携室を中心とした、地域での在宅歯科医療に関する相談窓口を_x000D_
開設し、運営と在宅歯科医療機器の貸出等を行う。</t>
  </si>
  <si>
    <t>【No.25（医療分）】在宅歯科保健医療研修事業</t>
  </si>
  <si>
    <t>伊那、飯伊、松本</t>
  </si>
  <si>
    <t>飯田下伊那歯科医師会、安曇野市歯科医師会、上伊那歯科医師会</t>
  </si>
  <si>
    <t>県内では、歯科以外の医療関係者や介護従事者と連携して、在宅療養者の_x000D_ケアにあたれる地域が一部にとどまっており、在宅医療に携わる歯科以外の_x000D_医療関係者や介護関係者等との連携体制を充実させなければならない。</t>
  </si>
  <si>
    <t>専門的口腔ケア、在宅歯科医療、摂食嚥下機能訓練等の知識の普及啓発及び_x000D_顔の見える関係づくりの内容とする、多職種が連携した在宅歯科医療に関す_x000D_る研修会の経費に対して補助する。</t>
  </si>
  <si>
    <t>【No.26（医療分）】薬剤師を活用した在宅医療推進研修会</t>
  </si>
  <si>
    <t>長野県薬剤師会</t>
  </si>
  <si>
    <t>将来の在宅医療ニーズに対して、薬剤師が在宅医療に参画することで、在宅医療に_x000D_おける薬学的管理が充実し、在宅患者のＱＯＬ向上が期待できることから、地域包括_x000D_ケアへの薬剤師の積極的な関わりが求められている。</t>
  </si>
  <si>
    <t>①在宅訪問業務の基礎知識等習得による薬剤師・薬局の質的向上と、薬剤師の在宅_x000D_医療への参画推進を目的に開催する研修会の経費に対して補助する。_x000D_
②在宅医療に関わる多職種との情報交換、各職種の現状把握等を目的に開催する研修会の経費に対して補助する。</t>
  </si>
  <si>
    <t>【No.27（医療分）】薬局等における医療材料等供給体制整備_x000D_事業</t>
  </si>
  <si>
    <t>上小</t>
  </si>
  <si>
    <t>上田薬剤師会</t>
  </si>
  <si>
    <t>将来の在宅医療ニーズへの対応として、在宅医療がより円滑に実施されるために_x000D_は、地域の薬剤師が在宅患者に必要な薬剤を迅速に調達し、服薬情報を一元的に管理_x000D_することが必要となっており、在宅患者に医療材料等を安定的に供給するための体制_x000D_整備が急がれている。</t>
  </si>
  <si>
    <t>アンケート調査等により、薬局からの医療材料等供給体制の実態を把握し、問題点_x000D_等の整理を行って改善策を検討する。また、その結果に基づきマニュアルを作成し、_x000D_薬局からの医療材料等の安定的な供給体制の方向性を示す。</t>
  </si>
  <si>
    <t>【No.28（医療分）】在宅医療運営支援事業</t>
  </si>
  <si>
    <t>長野県医師会の調査（H25）によれば、県内で在宅医療を実施している医療機関_x000D_の多くは、年間看取り件数がごく少数の小規模な医療機関であるということが明_x000D_らかになっている。一方で小規模な医療機関は、ほとんどが一人医師体制で在宅_x000D_医療にあたっており、夜間待機を前提とした24時間体制の在宅医療サービスの提_x000D_供が困難となっている。</t>
  </si>
  <si>
    <t>長野県医師会が在宅医療（訪問診療、往診、在宅での看取り、検案）実施機関_x000D_に行う、診療報酬で措置されていない夜間における、医師のオンコール体制費用_x000D_等への助成を行う。</t>
  </si>
  <si>
    <t>【No.29（医療分）】信州医師確保総合支援センター運営事業</t>
  </si>
  <si>
    <t>医学生修学資金貸与者等（以下貸与者）の累計は117名(H28.8現在)となり、そのキ_x000D_ャリア形成支援と、研修先や勤務先の配置に向けた調整を行い、首都圏に集中してい_x000D_る医師を、本県へ効果的に招へいするための施策の展開が必要となっている。</t>
  </si>
  <si>
    <t>地域医療を担う医師のキャリア形成を支援しながら、確保・定着を図るとともに、_x000D_総合的な医師確保対策を実施するため県庁内に設置した「信州医師確保総合支援セン_x000D_ター」の運営を行う。</t>
  </si>
  <si>
    <t>【No.30（医療分）】ドクターバンク事業</t>
  </si>
  <si>
    <t>県内は、依然として医師不足の状況であり、一人でも多くの医師に、県内で就業し_x000D_てもらう必要がある。特に同じ県内でもあっても偏在があることから、きめ細かな医_x000D_師と病院のマッチングを行わなければならない。</t>
  </si>
  <si>
    <t>県内病院の医師不足を解消するため、Uターン・Iターンを希望する県外医師や出_x000D_産・育児等による職場復帰を希望する女性医師等の求職と病院の求人についてドクタ_x000D_ーバンクを設置し医師無料職業紹介を実施する。</t>
  </si>
  <si>
    <t>【No.31（医療分）】地域医療対策協議会運営事業</t>
  </si>
  <si>
    <t>地域医療対策協議会から、医学生修学資金貸与者の配置基本方針や信州型総合医の養成などについて意見や提案を得ることで、医師確保に関する施策や信州医師確保総_x000D_合支援センター業務が効果をあげてきている。</t>
  </si>
  <si>
    <t>当協議会において、医師の確保・定着及び地域医療の充実についての検討・協議を_x000D_行うとともに、信州医師確保総合支援センターの運営委員会として運営や業務内容に_x000D_ついて必要な検討を行う。</t>
  </si>
  <si>
    <t>【No.32（医療分）】後期研修医確保・養成支援事業</t>
  </si>
  <si>
    <t>医師不足に著しく悩む地域の病院への診療支援を実施する中核的な病院</t>
  </si>
  <si>
    <t>・県内で勤務する医師を確保するためには、県内病院で勤務する後期研修医を一人で_x000D_も多く確保する必要がある。_x000D_
・また、中核的病院に勤務する研修医を確保し、医師不足病院への診療支援につなげ_x000D_ることも必要となっている。</t>
  </si>
  <si>
    <t>医師不足地域に所在する医療機関等に診療支援を行う、臨床研修指定病院等の後期_x000D_研修医及び指導医の確保・養成に要する経費に対して補助する。</t>
  </si>
  <si>
    <t>【No.33（医療分）】産科医等育成支援事業</t>
  </si>
  <si>
    <t>佐久総合病院</t>
  </si>
  <si>
    <t>県内における産科医不足は深刻化しており、分娩取扱医療機関数も減少（H13：68_x000D_箇所⇒H28.8：42箇所）している。状況を改善するためには、産科・産婦人科の_x000D_研修医の定着に関する取り組みを支援し、分娩取扱医療機関数の減少に歯止めをかけ、地域の産科医療の提供体制を維持しなければならない。</t>
  </si>
  <si>
    <t>分娩を取り扱う産科医師の不足が著しい中、将来の産科医療を担う医師の育成を図_x000D_るため、臨床研修終了後の指導医の下、研修カリキュラムに基づき、産科・産婦人科_x000D_の研修医に支給する研修手当等の経費に対して補助する。</t>
  </si>
  <si>
    <t>【No.34（医療分）】産科医等確保支援事業</t>
  </si>
  <si>
    <t>伊那中央病院、信州大学医学部附属病院、浅間総合病院等</t>
  </si>
  <si>
    <t>県内における産科医不足は深刻化しており、分娩取扱医療機関数も減少（H13：68_x000D_箇所⇒H28.8：42箇所）している。状況を改善するためには、産科・産婦人科の_x000D_研修医の定着に関する取り組みを支援し、分娩取扱医療機関数の減少に歯止めをか_x000D_け、地域の産科医療の提供体制を維持しなければならない。</t>
  </si>
  <si>
    <t>産科医等の不足により、分娩を取り扱う産科医療機関が急速に減少する中、分娩を_x000D_取り扱う産科医等の処遇を改善するため、産科医療機関が行う産科医に対する分娩手_x000D_当等支給に要する経費に対して補助する。</t>
  </si>
  <si>
    <t>【No.35（医療分）】新生児医療担当医確保支援事業</t>
  </si>
  <si>
    <t>飯伊</t>
  </si>
  <si>
    <t>飯田市立病院</t>
  </si>
  <si>
    <t>出生後、高度医療を要する新生児に対応できる医療機関は県内において限られてい_x000D_るところ、ＮＩＣＵに入る新生児の担当医師は、日々過酷な勤務状況にあり、その処_x000D_遇改善を早急に進め、現在の医療体制を死守しなければならない。</t>
  </si>
  <si>
    <t>処遇の改善を通じて、過酷な勤務状況にある新生児医療担当医（新生児科医）の確_x000D_保を図るため、NICUに従事する医師に支給する手当の経費に対して補助する。</t>
  </si>
  <si>
    <t>【No.36（医療分）】長期連休時における精神保健指定医待機事_x000D_業</t>
  </si>
  <si>
    <t>佐久、上田、諏訪、伊那、飯田、松本、長野、北信</t>
  </si>
  <si>
    <t>休日の精神保健福祉法に基づく措置通報時は２名の精神保健指定医の確保が困難_x000D_であることから、緊急措置入院（精神保健指定医1名の診察で72時間に限り強制_x000D_入院）対応とすることが多くなるが、盆期間や年末年始等、医療機関の休診日が_x000D_連続する場合、普段よりも精神保健指定医の確保がさらに困難となる。_x000D_
長期連休時は、緊急措置入院の期限前に平時の診療体制に戻らないため、２人目の精神保健指定医が確保できないまま期限を迎え、自傷・他害のおそれのある_x000D_精神障がい者を地域へ戻さざるを得なくなるリスクを抱えながら対応していると_x000D_</t>
  </si>
  <si>
    <t>現在、休日については、緊急時の措置診察のために精神科病院で輪番を組んで_x000D_いるところである。_x000D_
それにプラスして、医療機関の休診日が連続する年末年始等において、診療所_x000D_等に勤務している精神保健指定医に対して、精神保健指定医２名（３日間で１人）_x000D_による待機体制を確保する。</t>
  </si>
  <si>
    <t>【No.37（医療分）】病院勤務医が働きやすい環境整備推進事業</t>
  </si>
  <si>
    <t>飯伊、北信</t>
  </si>
  <si>
    <t>下伊那厚生病院、飯山赤十字病院等</t>
  </si>
  <si>
    <t>・医師の４割以上が月３回以上の当直を経験し、５割以上の医師が当直明けも通常勤_x000D_
務をするなど、医師の勤務環境は依然として厳しいものとなっている。_x000D_
・また、医師国家試験合格者の約３割を女性が占めるなど、若年層の女性医師が増加_x000D_
しており、女性医師等が働き続けることができる環境整備が課題となっている。</t>
  </si>
  <si>
    <t>女性医師等の負担軽減や就労支援のための取組等、病院が行う医師が働きやすい環_x000D_
境整備に対して補助する。</t>
  </si>
  <si>
    <t>【No.38（医療分）】女性医師総合支援事業</t>
  </si>
  <si>
    <t>・近年、医師国家試験合格者の約３割を女性が占めており、若年層の女性医師が増加_x000D_しており、女性医師等が働き続けることができる環境整備が課題となっている。_x000D_
・また、女性医師の復職についても、医師不足が依然として厳しいなか、早急な対策_x000D_が必要となっているが、実状として家庭に入った女性医師が復職するケースは少な_x000D_い。</t>
  </si>
  <si>
    <t>出産・育児等ライフステージに応じた働きやすい環境整備を行うため、女性医師に_x000D_対する次の事業を行う。_x000D_
①相談窓口の設置_x000D_
②就業支援をするため、無料職業紹介を実施_x000D_
③復職支援のため研修等を実施</t>
  </si>
  <si>
    <t>【No.39（医療分）】歯科医療関係者人材育成支援事業</t>
  </si>
  <si>
    <t>長野県歯科医師会、長野県歯科衛生士会</t>
  </si>
  <si>
    <t>全国の状況と同様に、長野県でも歯科衛生士不足は深刻化しており、歯科医師_x000D_会の調査では、50％以上の歯科医療機関で歯科衛生士が不足していると回答して_x000D_いる。また、歯科衛生士会の調査では、未就業者のうち47％が歯科衛生士として_x000D_復職希望しており、マッチングの機会や復職のための支援体制を整備することが_x000D_求められている。</t>
  </si>
  <si>
    <t>・歯科衛生士の人材育成として高校生に対する職業紹介・相談会・研修会等を開_x000D_催し、歯科衛生士という職業を広報する。_x000D_
・未就業歯科衛生士に対する実技指導を中心とした研修会等を実施し、復職支援体制を整備する。</t>
  </si>
  <si>
    <t>【No.40（医療分）】新人看護職員研修指導体制整備事業</t>
  </si>
  <si>
    <t>信州大学医学部附属病院、佐久総合病院、相澤病院等</t>
  </si>
  <si>
    <t>医療が高度・多様化するなか、看護の質の向上や医療安全の確保とともに早期離_x000D_職防止の観点から、新人看護職員の質の向上を目的とした卒後研修は不可欠な状況_x000D_となっている。</t>
  </si>
  <si>
    <t>医療機関において新人看護職員が卒後研修を受けられる体制を構築するため、次の_x000D_取組に要する経費に対して補助する。_x000D_
①教育指導者や新人看護職員数に応じた教育担当者の配置等_x000D_
②他の医療機関の新人看護職員の研修受入</t>
  </si>
  <si>
    <t>【No.41（医療分）】看護職員研修推進事業</t>
  </si>
  <si>
    <t>超高齢社会を迎え、地域医療の安定供給のために看護職員の確保は大きな課題と_x000D_なっている。中でも、新人看護職員の離職率は約６％と高いことから、新人看護職_x000D_員の確保・定着を促進するために、教育と臨床現場の関係者が今後の取組について相互に意見交換することにより、両者の相互の密接な連携による看護人材_x000D_育成を推進する必要がある。</t>
  </si>
  <si>
    <t>①連絡協議会の開催_x000D_
②研修アドバイザーの派遣</t>
  </si>
  <si>
    <t>【No.42（医療分）】新人看護職員研修事業</t>
  </si>
  <si>
    <t>長野県看護協会</t>
  </si>
  <si>
    <t>県内の病院に勤務する新卒の看護職員のうち約６％が離職している状況がある_x000D_
が、この新卒の看護職員の離職理由として、学校での看護基礎教育と臨床現場で求_x000D_
められる技術・能力のギャップが挙げられている。_x000D_
この新人期のギャップを緩和するために、基本的な臨床実践能力の獲得を図る研_x000D_
修を実施する必要があるが、小規模の医療機関等では自施設において研修を行うこ_x000D_
とが困難なことから、集合研修の機会を提供する。_x000D_
また、病院等の研修責任者等が新人看護職員研修の実施に必要な能力を習得する_x000D_
必要があることから、研修責任</t>
  </si>
  <si>
    <t>病院等において、新人看護職員が基本的な臨床実践能力を獲得するための研修及_x000D_び病院等の責任者等が新人看護職員研修の実施に必要な能力を習得する研修の実_x000D_施に要する経費に対して補助する。</t>
  </si>
  <si>
    <t>【No.43（医療分）】ナースセンター事業</t>
  </si>
  <si>
    <t>平成27年４月１日～平成28年３月31日</t>
  </si>
  <si>
    <t>平成24年末の人口10万人あたりの就業看護職員数は1,261.2人（全国1,134.4人）_x000D_
と全国を上回っているが、二次医療圏ごとには地域間の偏在が見られる。また、県_x000D_
内の病院に勤務する常勤看護職員の離職率は、全国を下回るものの、10％弱と高い_x000D_
水準にあり、看護職員の有効求人倍率も4.48（H24）と高く、慢性的に確保が困難な_x000D_
状況にある。超高齢社会を迎え、地域医療の安定供給のために看護職員の確保は大_x000D_
きな課題となっている。</t>
  </si>
  <si>
    <t>看護職員の就業の促進・確保の拠点となっている長野県ナースセンターにおいて、_x000D_
看護職員の確保・定着対策の総合的な推進を図る看護職員の再就業の促進や離職防_x000D_
止等のため、次の事業を実施する。_x000D_
①ナースバンク事業（再就業相談事業）、②看護の心普及事業（一日看護師体験_x000D_
事業、看護の心PR事業）、③派遣面接相談事業（就業相談員派遣面接相談事業）、_x000D_
④再就職支援研修事業（再就職支援研修会病院・助産師・訪問看護コース）</t>
  </si>
  <si>
    <t>【No.44（医療分）】助産師支援研修事業</t>
  </si>
  <si>
    <t>県内では助産師のニーズが高まっているが、ハイリスク分娩、正常分娩の件数が医_x000D_
療機関毎に異なり、勤務先医療機関により実践能力に差が生じてしまう。周産期医療_x000D_
の充実のために、県内助産師の助産技術についてのレベルアップを図り、助産師数を_x000D_
増やす必要がある。</t>
  </si>
  <si>
    <t>助産師が医師との協働による正常産の進行管理を自ら行なうことができるように、_x000D_
必要な知識・技術の習得を目的とした、産科医師による、最近の産科医療・超音波診_x000D_
断方法・NST観察方法の講義及び実技指導についての研修会を実施する。</t>
  </si>
  <si>
    <t>【No.45（医療分）】看護職員専門分野研修</t>
  </si>
  <si>
    <t>長野県看護大学</t>
  </si>
  <si>
    <t>高度医療の急速な進展、医師不足に伴う業務の拡大、患者の高齢化に伴い、看護に_x000D_
対する社会の要請水準が高くなってきており、それらの応えられる看護を実践できる_x000D_
認定看護師の養成が求められている。</t>
  </si>
  <si>
    <t>認定看護師教育課程の開設</t>
  </si>
  <si>
    <t>【No.46（医療分）】看護教員養成講習会事業</t>
  </si>
  <si>
    <t>超高齢社会を迎え、地域医療の安定供給のために看護職員の確保は大きな課題となっており、県内の年間看護師確保における新規養成者の占める割合は約３割であり、主要な供給源となっている。質の高い看護師の養成には看護基礎教育の質の向上が求められているが、県内の看護師等養成所において、看護教員の慢性的な人手不足から、資格取得をする余裕がなく、資格を有しないまま教務にあたっている者が約１割おり、資格取得が進まない状態が続いている。</t>
  </si>
  <si>
    <t>看護教員養成講習会の実施（34単位（855時間））</t>
  </si>
  <si>
    <t>【No.47（医療分）】保健師専門研修</t>
  </si>
  <si>
    <t>医療人材が不足する中、地域包括ケアシステムの充実が急がれていることから、保_x000D_
健師による地域保健活動のニーズが高まっている。_x000D_
そのため、地域住民の多様な健康ニーズや新たな健康課題に対応できる能力をを有_x000D_
した保健師の確保が求められている。</t>
  </si>
  <si>
    <t>地域住民の様々な健康ニーズや新たな健康課題に対応していくために必要な知識_x000D_
及び技術を、保健師の経験年数等に応じた体系的な研修を通じて習得する。</t>
  </si>
  <si>
    <t>【No.48（医療分）】看護補助者活用推進研修事業</t>
  </si>
  <si>
    <t>超高齢社会を迎え、地域医療の安定供給のために看護職員の確保は大きな課題とな_x000D_っており、看護師の離職防止策として、看護補助者の活用により看護職員の負担軽減_x000D_を図る事が効果的とされている。_x000D_
そのため、看護補助者の資質を向上させ有効的に活用できるよう、看護補助に対す_x000D_る研修会を実施することが必要となっている。</t>
  </si>
  <si>
    <t>看護補助業務を遂行するために必要な知識・技術について講義・演習を旨とす_x000D_る看護補助者研修を実施する。</t>
  </si>
  <si>
    <t>【No.49（医療分）】看護師等養成所運営費補助金</t>
  </si>
  <si>
    <t>佐久、上小、諏訪、上伊那、松本、長野</t>
  </si>
  <si>
    <t>長野市医師会、上田市医師会、小諸北佐久医師会等</t>
  </si>
  <si>
    <t>医療ニーズの多様化や看護技術の高度化に対応した看護職員の養成及び医療現場_x000D_
への安定的な供給は、今後の地域医療の根幹を支えるため、喫緊の課題となっている。_x000D_
これら課題解決のためには、看護師等養成所の生徒の県内医療機関への就業に確実に_x000D_
結びつけ続けなければならない。</t>
  </si>
  <si>
    <t>看護師等養成所の運営に要する経費に対して補助する。</t>
  </si>
  <si>
    <t>【No.50（医療分）】看護師等養成所施設整備事業</t>
  </si>
  <si>
    <t>諏訪</t>
  </si>
  <si>
    <t>諏訪赤十字病院</t>
  </si>
  <si>
    <t>看護職員が不足している中、看護師等養成所において、老朽化した施設の補強や新_x000D_築を行い、教育環境を充実させ、新規養成の面からの安定的な入学者、看護師候補生_x000D_の確保につなげることが必要となっている。</t>
  </si>
  <si>
    <t>看護師等養成所の新築・増改築及び改修事業に対する助成。</t>
  </si>
  <si>
    <t>【No.51（医療分）】看護職員の就労環境改善事業</t>
  </si>
  <si>
    <t>医療スタッフの確保が困難な中、県民が将来にわたり質の高い医療サービスを受けるためには、医療従事者が健康で安心して働ける環境を整備し、「雇用の質」を高め_x000D_ることが必要となっている。</t>
  </si>
  <si>
    <t>①総合相談窓口設置事業_x000D_
②アドバイザー派遣事業_x000D_
③就労環境改善研修事業</t>
  </si>
  <si>
    <t>【No.52（医療分）】看護職員等確保対策施設整備事業_x000D_
（看護師勤務環境改善施設整備関係）</t>
  </si>
  <si>
    <t>上小、諏訪、長野</t>
  </si>
  <si>
    <t>安藤病院、諏訪赤十字病院、新町病院</t>
  </si>
  <si>
    <t>不足する看護職員を確保し、県民が将来にわたり質の高い医療サービスを受ける_x000D_
ためには、スタッフの勤務環境改善を図り、離職防止・看護職員確保につなげるこ_x000D_
とが必要となっている。</t>
  </si>
  <si>
    <t>介助用トイレの増設やナースコール更新等、看護職員等の離職防止につながる施設整備に要する工事費を補助する。</t>
  </si>
  <si>
    <t>【No.53】医療勤務環境改善支援センター事業</t>
  </si>
  <si>
    <t>医師をはじめとする医療スタッフの離職防止や医療安全の確保を図るため、医療法_x000D_の改正に基づき、平成26年６月から医療機関と行政が一体的に医療従事者の勤務環境_x000D_の改善を促進に努めることとされた。県内においても、医療従事者の勤務環境改善は、_x000D_喫緊の課題である医療従事者の確保のために、積極的に推進する必要がある。</t>
  </si>
  <si>
    <t>PDCAサイクルを活用し、計画的に勤務環境改善に取り組む医療機関に対して総合_x000D_的・専門的な支援を行う。</t>
  </si>
  <si>
    <t>【No.54（医療分）】病院内保育所運営事業</t>
  </si>
  <si>
    <t>佐久、上小、松本、飯伊、長野</t>
  </si>
  <si>
    <t>輝山会記念病院、安藤病院、相澤病院等</t>
  </si>
  <si>
    <t>少子高齢化の進行と共働き世帯が増加する現代において、不足する看護職員等を確_x000D_保するためには、病院内保育所を整備し、働きやすい環境を整備することを通じて、_x000D_再就業促進・離職防止を図る必要がある。</t>
  </si>
  <si>
    <t>看護職員、女性医師等の働きやすい環境を整備することを目的に、病院内保育所の_x000D_運営に要する経費に対して補助する。</t>
  </si>
  <si>
    <t>【No.55】看護職員等確保対策施設整備事業_x000D_
（病院内保育所施設整備関係）</t>
  </si>
  <si>
    <t>上小、松本</t>
  </si>
  <si>
    <t>柳澤病院、上條記念病院</t>
  </si>
  <si>
    <t>病院内保育所として必要な新築、増改築または改修に要する工事費・工事請負費に対して補助する。</t>
  </si>
  <si>
    <t>【No.56（医療分）】小児救急電話相談事業</t>
  </si>
  <si>
    <t>幅広く初期治療を実施する小児科医の減少や、保護者の病院指向などのため、軽症_x000D_者を含む多くの小児患者が休日・夜間の病院に集中することにより増大している病院_x000D_勤務の小児科医の負担を軽減し、医療従事者の確保を図る。また、休日・夜間のこど_x000D_もの急な病気やけが等による保護者の不安を軽減する。</t>
  </si>
  <si>
    <t>毎日19時～23時までの看護師等による電話相談業務や啓発活動等を行う。</t>
  </si>
  <si>
    <t>【No.57（介護分）】介護施設等整備事業</t>
  </si>
  <si>
    <t>佐久、上小、諏訪、上伊那、飯伊、大北、松本、長野、北信</t>
  </si>
  <si>
    <t>①地域密着型サービス施設等の整備に対する助成を行う。_x000D_
_x000D_
_x000D_
_x000D_
_x000D_
_x000D_
②介護施設等の開設・設置に必要な準備経費に対して支援を行う。_x000D_
③介護サービスの改善を図るための既存施設等の改修に対して支援を行う。</t>
  </si>
  <si>
    <t>（想定不能）</t>
  </si>
  <si>
    <t>【No.58（介護分）】福祉・介護人材確保ネットワーク会議</t>
  </si>
  <si>
    <t>長野県、長野県社会福祉協議会（福祉人材センター）</t>
  </si>
  <si>
    <t>介護従事者の確保に向けて、関係機関・団他の参画による事業連携を促進する。</t>
  </si>
  <si>
    <t>県内の福祉・介護事業所団体、職能団体、介護福祉士養成施設団体、労働局等が、県_x000D_
内介護人材の確保・定着・育成等について協働して施策を推進。_x000D_
新たに「認証評価制度」の創設について検討。_x000D_
【検討・推進テーマ】_x000D_
①人材確保・定着（人材確保・定着に向けた事業の協働実施）_x000D_
②人材育成（キャリアパス構築への支援）_x000D_
③イメージアップ（広報啓発ツールを活用したイメージアップ）_x000D_
④認証評価（事業所の認証評価制度の創設検討）</t>
  </si>
  <si>
    <t>【No.59（介護分）】福祉職場ＰＲ事業</t>
  </si>
  <si>
    <t>長野県、長野県社会福祉協議会（福祉人材センター）等</t>
  </si>
  <si>
    <t>福祉・介護の仕事に入職し易い環境づくりを進めるため、イメージの向上等を図る。</t>
  </si>
  <si>
    <t>①訪問講座の開催_x000D_
将来の担い手である中高生やその保護者等に福祉・介護の職場の現状と魅力を伝え_x000D_るため、学校等への訪問講座を実施。_x000D_
②啓発ツールの作成_x000D_
若年者を対象に福祉・介護の仕事の魅力を伝えるため、中高生の企画を取り入れな_x000D_がら訴求力の高い啓発ツール（冊子）を作成。_x000D_
③「介護の日県民の集い」の開催と各種媒体による広報活動_x000D_
「介護の日県民の集い」の開催費用の助成と「福祉人材確保重点実施期間」等で_x000D_の新聞広告等による広報・啓発。</t>
  </si>
  <si>
    <t>【No.60（介護分）】介護の次世代育成促進事業</t>
  </si>
  <si>
    <t>介護福祉士養成施設等に対する認知度の向上を促す。</t>
  </si>
  <si>
    <t>中高生等を中心とする若年者層に、「介護の仕事」、「介護の学校」をより深く理解し、_x000D_
進学や入職につなげるため、介護福祉士養成施設が行う学校説明会等のＰＲ事業に対し_x000D_
て助成。</t>
  </si>
  <si>
    <t>【No.61（介護分）】福祉施設見学会（福祉・介護人材マッチン_x000D_
グ支援事業</t>
  </si>
  <si>
    <t>福祉・介護の仕事への理解を促進し、多様な人材の入職につなげるため、介護施設を_x000D_
見学する機会を提供する。</t>
  </si>
  <si>
    <t>就職説明会や地区面接会に合わせて、福祉・介護の仕事に興味・関心のある方を対象_x000D_
に施設見学会を開催する。</t>
  </si>
  <si>
    <t>【No.62（介護分）】ＷＥＢによる情報発信（信州介護人材誘致・_x000D_
定着事業）</t>
  </si>
  <si>
    <t>介護の仕事に関する理解を深めるため、様々な媒体による情報発信を強化する。</t>
  </si>
  <si>
    <t>幅広い世代（県外からの移住者を含む）に対して、介護の仕事等に関心を持ってもら_x000D_
い、入職につなげるため、ＷＥＢ広告、ＳＮＳ等の活用により、介護の仕事の魅力を発_x000D_
信。</t>
  </si>
  <si>
    <t>【No.63（介護分）】福祉の職場体験事業</t>
  </si>
  <si>
    <t>多様な人材の入職に向けて、福祉・介護の仕事に興味・関心を持つ方に対して、実際_x000D_
の職場を体験する機会を提供する。</t>
  </si>
  <si>
    <t>福祉・介護分野の職場体験を希望する方の意向を踏まえ、以下の体験コースを提供する。_x000D_
①基礎体験コース_x000D_
【対象者】福祉の職場に興味はあるが、仕事内容を知らない方向け_x000D_
【内容】福祉職場の業務見学、利用者との交流、作業補助等_x000D_
②業務体験コース_x000D_
【対象者】将来の就職も視野に入れている方や福祉職場への就職を前提とした求職者_x000D_
【内容】利用者との交流、作業補助、利用者の介護・介助体験等</t>
  </si>
  <si>
    <t>【No.64（介護分）】キャリア支援専門員活動費（福祉・介護人_x000D_
材マッチング支援事業）</t>
  </si>
  <si>
    <t>介護分野への入職の促進に向けて、求人事業所と求職者の双方への相談支援と、マッ_x000D_
チング機会を提供する。</t>
  </si>
  <si>
    <t>キャリア支援専門員を県内４圏域に各１名配置し、求職者と求人事業所をマッチング。_x000D_
・個々の求職者にふさわしい職場紹介_x000D_
・求職者のニーズに合わせた職場開拓_x000D_
・採用・定着できる職場づくり_x000D_
就職後のフォローアップと、現任職員に対するキャリア相談による支援。</t>
  </si>
  <si>
    <t>【No.65（介護分）】就職説明会（福祉・介護人材マッチング支_x000D_
援事業）</t>
  </si>
  <si>
    <t>介護分野への入職の促進に向けて、求人事業所と求職者とのマッチング機会を提供する。</t>
  </si>
  <si>
    <t>１「福祉の職場説明会」_x000D_
長野労働局やハローワーク等と連携し、圏域単位の比較的大きな規模で求職者と求_x000D_
人事業所が一堂に会した合同就職面接会を開催。併せて介護の仕事への理解を深める_x000D_
求職者向けのセミナーを開催。_x000D_
２「地区面接会」_x000D_
長野労働局やハローワークと連携し、小規模で地域に密着した就職面接会を、きめ_x000D_
細かく開催。</t>
  </si>
  <si>
    <t>【No.66（介護分）】県外就職説明会（福祉・介護人材マッチ_x000D_
ング支援事業）</t>
  </si>
  <si>
    <t>介護分野への入職の促進に向けて、移住希望者と県内介護事業所とのマッチング機会_x000D_
を提供する。</t>
  </si>
  <si>
    <t>長野県が実施する移住交流施策と連携し、県外からの移住者へ介護の仕事への入職を_x000D_
促すため、「銀座ＮＡＧＡＮＯ」（長野県アンテナショップ）において就職相談会を開催。</t>
  </si>
  <si>
    <t>【No.67（介護分）】キャリア段位制度アセッサー講習受講支援_x000D_
事業</t>
  </si>
  <si>
    <t>介護事業者が行う介護職員のキャリアアップに向けた取組を促進する。</t>
  </si>
  <si>
    <t>キャリア段位制度の内部評価者（アセッサー）の講習受講費を助成。キャリア段位制_x000D_
度の普及による事業者のキャリアパス構築を促進。</t>
  </si>
  <si>
    <t>【No.68（介護分）】キャリア形成訪問指導事業</t>
  </si>
  <si>
    <t>介護事業所のニーズに沿った研修実施を促進する。</t>
  </si>
  <si>
    <t>介護福祉士等養成施設の教員や職能団体の会員等が、福祉・介護の施設・事業所を巡_x000D_
回・訪問し、介護技術等に関する研修を実施。職員のキャリアアップや資質向上及び定_x000D_
着を支援。_x000D_
養成施設等は、キャリアアップに資する研修プログラムをあらかじめ設定し、福祉・_x000D_
介護施設・事業所からの要請を受け講師を派遣。それぞれの要望や実情に合わせたプロ_x000D_
グラムを提供。</t>
  </si>
  <si>
    <t>【No.69（介護分）】社会福祉研修事業</t>
  </si>
  <si>
    <t>介護職員の資質向上・職場定着の促進に向けて、介護事業所のＯＪＴ体制の充実を図る。</t>
  </si>
  <si>
    <t>①ＯＪＴマネージャー研修_x000D_
人材の育成にあたりOff-JT（職場外研修）とともに、効果が期待されるOJT（職場_x000D_
内研修）の導入・普及のため、事業所内のOJTマネージャー対象の研修を実施。_x000D_
②研修共同ホームページの運営_x000D_
各種研修実施団体の研修情報を集約・整理して掲載するホームページ『きゃりあ_x000D_
ねっと』を運営し情報を発信。</t>
  </si>
  <si>
    <t>【No.70（介護分）】介護事業所医療対応力向上研修会</t>
  </si>
  <si>
    <t>医療と介護の連携促進のため、介護職員の医療的知識の向上と資質向上を促進する。</t>
  </si>
  <si>
    <t>医療と介護の連携促進や介護職員の医療的知識の向上を図るため、認知症、感染症、_x000D_
褥瘡処置、リハビリ等、多岐にわたるテーマにより、医療分野の最新の知識を習得でき_x000D_
る研修会を開催。</t>
  </si>
  <si>
    <t>【No.71（介護分）】認定介護福祉士の養成支援</t>
  </si>
  <si>
    <t>介護職員のキャリアアップに向けて、専門性の向上を促進する。</t>
  </si>
  <si>
    <t>介護福祉士の上位資格として新たに創設される「認定介護福祉士」の研修受講費を助_x000D_
成。専門性の確保と向上を支援することで介護職のキャリアアップを促進。</t>
  </si>
  <si>
    <t>【No.72（介護分）】介護給付適正化推進事業</t>
  </si>
  <si>
    <t>介護支援専門員を保険者や相互研鑽により支援する体制を構築する。</t>
  </si>
  <si>
    <t>介護給付の適正化や要介護者等の自立支援に資するケアマネジメントを推進するため、主_x000D_
任介護支援専門員による介護支援専門員等に対する支援体制を構築する。_x000D_
①ケアプラン作成資質向上事業_x000D_
保険者が行うケアプラン点検に伴う指導の際に、主任介護支援専門員が専門的な視点_x000D_
で指導を実施（延べ30回）_x000D_
②介護支援専門員地域同行型研修_x000D_
OJT体制構築が困難な小規模事業所に所属する介護支援専門員対して、地域の主任介_x000D_
護支援専門員が同行して実地研修を実施_x000D_
③アドバイザー等研修会の開催_x000D_
地域同行型研修のアドバイザーとなる主任介護支援専門員の資質向上を図る。</t>
  </si>
  <si>
    <t>【No.73（介護分）】喀痰吸引等実施のための研修事業</t>
  </si>
  <si>
    <t>登録研修機関が行う研修について、安全性・質及び公正性を確保するための体制整備_x000D_
を図る。</t>
  </si>
  <si>
    <t>喀痰吸引等研修実施のための指導者養成講習の開催_x000D_
喀痰吸引等研修実施体制検討委員会の開催</t>
  </si>
  <si>
    <t>【No.74（介護分）】代替職員の確保、就労・定着促進、研修支_x000D_
援（信州介護人材誘致・定着事業）</t>
  </si>
  <si>
    <t>現任介護職員の研修受講時の代替職員の確保と、無資格者等の入職、資格取得を促進_x000D_
する。</t>
  </si>
  <si>
    <t>介護未経験者等に対するマッチングと研修（資格取得）支援を、現任介護職員の研修_x000D_
受講時の代替要員の確保と組み合わせて実施し、入職者の増加と現任介護職員の資質向_x000D_
上を図る。</t>
  </si>
  <si>
    <t>【No.75（介護分）】潜在的有資格者支援事業</t>
  </si>
  <si>
    <t>資格を持ちながら、現在、介護の仕事に就いていない方の復職を支援する。</t>
  </si>
  <si>
    <t>①潜在的有資格者復職支援研修_x000D_
潜在的有資格者を対象とし、復職支援のための研修会（福祉・介護関係諸制度、介_x000D_
護技術等）を開催_x000D_
②個別相談会_x000D_
潜在的有資格者を対象とし、再就職に向けた個別相談を実施。_x000D_
③復職支援専門員の配置_x000D_
介護福祉士等離職時届出システムの稼働や再就職支援準備金貸付制度の活用促進の_x000D_
ための専門員の配置</t>
  </si>
  <si>
    <t>【No.76（介護分）】認知症介護基礎研修、地域密着型認知症介_x000D_
護従事者研修、認知症介護指導者養成フォローアップ研修（介_x000D_
護研修事業）</t>
  </si>
  <si>
    <t>認知症高齢者等の増加に伴う介護需要に対応するため、介護職員の資質向上を促進する。</t>
  </si>
  <si>
    <t>認知症介護の知識及び技術の修得を目的に、介護従事者等を対象とした認知症介護基_x000D_
礎研修、認知症対応型サービス事業管理者研修、認知症対応型サービス事業開設者研修、_x000D_
小規模多機能型サービス等計画作成担当者研修等を実施。</t>
  </si>
  <si>
    <t>【No.77（介護分）】認知症初期集中支援チーム整備推進事業</t>
  </si>
  <si>
    <t>長野県全域</t>
  </si>
  <si>
    <t>長野県_x000D_
国立研究開発法人国立長寿医療研究センター_x000D_
ＮＰＯ法人長野県宅老所・グループホーム連絡会</t>
  </si>
  <si>
    <t>認知症の早期診断・早期対応のための体制整備を図る。</t>
  </si>
  <si>
    <t>認知症初期集中支援チームの設置促進を図るため、支援医（チームに在籍する専門医）_x000D_
の養成とチーム員等に対する研修を実施</t>
  </si>
  <si>
    <t>【No.78（介護分）】認知症地域医療支援事業</t>
  </si>
  <si>
    <t>長野県_x000D_
薬剤師向け研修：長野県薬剤師会</t>
  </si>
  <si>
    <t>認知症患者の早期診断後の適切な対応体制の整備を図る。</t>
  </si>
  <si>
    <t>病院勤務の医療従事者向け・薬剤師向け・看護管理者向け_x000D_
認知症対応力向上研修</t>
  </si>
  <si>
    <t>【No.79（介護分）】認知症対応力向上研修事業（歯科保健医療）</t>
  </si>
  <si>
    <t>長野県_x000D_
（委託先）一般社団法人長野県歯科医師会</t>
  </si>
  <si>
    <t>平成２８年８月10日～平成２９年３月18日</t>
  </si>
  <si>
    <t>認知症患者が、地域において安心して歯科医療を受けられ、また歯科医療機関で早期_x000D_
に認知症患者を発見できる体制の構築を図る。</t>
  </si>
  <si>
    <t>認知症対応力向上のための伝達研修会の開催</t>
  </si>
  <si>
    <t>【No.80（介護分）】介護予防ケアマネジメント研修事業</t>
  </si>
  <si>
    <t>新しい総合事業における介護予防ケアマネジメントの提供体制の構築を図る</t>
  </si>
  <si>
    <t>新しい総合事業において地域包括支援センターが実施する介護予防ケアマネジメント_x000D_
の理念・実務研修を実施し、地域包括支援センターの機能強化を図る。</t>
  </si>
  <si>
    <t>【No.81（介護分）】生活支援コーディネーター養成研修事業</t>
  </si>
  <si>
    <t>地域における生活支援サービス提供体制整備を図る</t>
  </si>
  <si>
    <t>①生活支援コーディネーター養成研修_x000D_
生活支援コーディネーター候補者等に対し、活動の理念の伝達や具体的な地域での_x000D_
実践についての提案を意図した研修を実施する。_x000D_
②生活支援コーディネーターネットワーク研修_x000D_
生活支援コーディネーターとして活動している者のネットワーク化や、市町村、サ_x000D_
ービス提供主体とのマッチングを意図した研修を実施する。</t>
  </si>
  <si>
    <t>【No.82（介護分）】地域ケア会議サポート事業</t>
  </si>
  <si>
    <t>地域包括ケアの核となる地域ケア会議の設置・運営、自立支援ケアマネジメントの推_x000D_
進を図るための地域の指導的な役割を担う広域指導員、専門職などは市町村により資源_x000D_
量が異なるため単独での確保が困難である。</t>
  </si>
  <si>
    <t>市町村が実施する地域ケア会議に、地域ケア会議のマネジメント支援を行う広域指導員、_x000D_
市町村単独での確保が困難な専門職を派遣する。</t>
  </si>
  <si>
    <t>【No.83（介護分）】地域包括ケア推進研修事業</t>
  </si>
  <si>
    <t>地域包括ケア体制の構築において中核的な役割を果たす地域ケア会議の充実を図る</t>
  </si>
  <si>
    <t>県内の地域包括ケア体制構築を推進するため、地域ケア会議の運営等の実践力を養い、_x000D_
多職種との協働による地域を支える仕組みづくりを行う意見交換会、研修会を開催する。</t>
  </si>
  <si>
    <t>【No.84（介護分）】多職種連携等研究事業</t>
  </si>
  <si>
    <t>医療・介護の切れ目ない提供体制の確保により地域包括ケア体制の構築を図る。</t>
  </si>
  <si>
    <t>医療と介護との連携を推進するため、連携課題について幅広く検討する。また、各地域で_x000D_
活用可能な連携ツールの整備を行い、ケアマネージャーや地域包括支援センター職員等に周_x000D_
知する。</t>
  </si>
  <si>
    <t>【No.85（介護分）】成年後見制度利用促進事業</t>
  </si>
  <si>
    <t>（公社）長野県社会福祉士会</t>
  </si>
  <si>
    <t>高齢者が地域において、安心して生活できる体制の構築を図るために、市町村職員等_x000D_
の関与を促進する。</t>
  </si>
  <si>
    <t>①成年後見制度セミナー（1日×1会場）_x000D_
（内容）成年後見制度の基本的役割等の原理原則を押さえ、市町村の責任や相談支援機_x000D_
関の役割についての理解を図る。_x000D_
（対象）市町村職員（高齢・障がい関係）、成年後見支援センター職員、地域包括支援_x000D_
センター等の相談機関職員、福祉施設等職員_x000D_
②成年後見対応研修（1日×4会場）_x000D_
（内容）具体的な事例検討等により、実際の案件への対応能力の向上を図る。_x000D_
（対象）市町村職員（高齢者・障がい者関係）、成年後見支援センター職員、地域包括支_x000D_
援センター等の相談機関職員</t>
  </si>
  <si>
    <t>５．介護従事者の確保に関する事業
（大項目）資質の向上
（中項目）地域包括ケア構築のための広域的人材養成
（小項目）介護予防の推進に資する、ＯＴ、ＰＴ、ＳＴ 指導者育成事業</t>
  </si>
  <si>
    <t>【No.86（介護分）】介護予防リハビリ専門職育成事業</t>
  </si>
  <si>
    <t>一般社団法人長野県理学療法士会_x000D_
一般社団法人長野県作業療法士会</t>
  </si>
  <si>
    <t>地域における介護予防の取組を強化するために、介護予防事業、地域ケア会議等への_x000D_リハビリテーション専門職等の関与を促進する。</t>
  </si>
  <si>
    <t>①介護予防推進リーダー養成研修会・介護予防推進リーダーステップアップ研修会の開催_x000D_
（長野県理学療法士会）_x000D_
②生活行為向上ケアマネジメント研修会の開催（長野県作業療法士会）</t>
  </si>
  <si>
    <t>【No.87（介護分）】ＯＪＴ体制強化支援、人材定着研修会（信_x000D_
州介護人材誘致・定着事業）</t>
  </si>
  <si>
    <t>介護職員の職場定着（離職防止）を促進するため、事業所のＯＩＴ体制の充実を促進_x000D_
する。</t>
  </si>
  <si>
    <t>新人介護職員を受け入れた施設のＯＪＴ指導担当職員にＯＪＴ指導力の向上に資する_x000D_
研修を実施。その成果やノウハウ等を広く県内介護事業者に普及するため、事業者向け_x000D_
の研修会を開催。</t>
  </si>
  <si>
    <t>【No.88（介護分）】確保・雇用管理改善実践研究会_x000D_
（福祉・介護人材マッチング支援事業）</t>
  </si>
  <si>
    <t>介護事業者の人材確保・雇用管理改善に向けた取組の充実を促進する。</t>
  </si>
  <si>
    <t>県内の介護事業者が人材確保・定着を進めていく上で、就職説明会、施設見学会、事_x000D_
業所内の雇用管理など、具体的な場面での対応を改善していくための研究会（協議・情_x000D_
報交換の場）を開催。</t>
  </si>
  <si>
    <t>【No.89（介護分）】アドバイザー派遣（福祉・介護人材マッチ_x000D_
ング支援事業）</t>
  </si>
  <si>
    <t>介護分野における人材確保・定着を促進するため、運営課題の解決を促進する。</t>
  </si>
  <si>
    <t>介護事業者の施設運営を支援するための相談員（弁護士、社会保険労務士等）を委嘱_x000D_
し、施設・事業所等の運営課題に対する助言・相談支援を実施。（電話、訪問・出張）_x000D_
（組織運営、労務管理、会計処理、メンタルヘルス対策、ガバナンス強化等）</t>
  </si>
  <si>
    <t>【No.90（介護分）】介護経営専門家の派遣、経営力強化セミナ_x000D_
ーの開催（信州介護人材誘致・定着事業）</t>
  </si>
  <si>
    <t>人材採用・定着力の向上を図るため、介護事業者の経営基盤の強化に向けた取組を促_x000D_
進する。</t>
  </si>
  <si>
    <t>介護事業者の人材採用・定着力の向上を図るためには、個々の事業者の経営基盤の強_x000D_
化に対する支援が必要なことから、人材確保に資する戦略的なテーマ（採用力向上、介_x000D_
護ロボット導入、ＩＣＴ活用、業務改善、キャリアパス構築、経営ビジョン策定など）_x000D_
に合わせた専門家の派遣と経営強化セミナーを開催。</t>
  </si>
  <si>
    <t>【No.91（介護分）】施設内保育所運営費補助事業</t>
  </si>
  <si>
    <t>介護職員の働きやすい環境の整備に向けて、介護事業者が実施する子育て中の介護職_x000D_
員の職場定着に向けた取組を促進する。</t>
  </si>
  <si>
    <t>子育て中の介護職員の働き易い環境を整備し、労働環境・処遇改善による離職防止を_x000D_
推進するため、施設内保育所の運営費を助成。</t>
  </si>
  <si>
    <t>21岐阜県</t>
  </si>
  <si>
    <t>１地域医療構想の達成に向けた医療機関の施設又は設備の整備に関_x000D_
する事業</t>
  </si>
  <si>
    <t>【No.１】_x000D_
がん診療施設設備整備事業</t>
  </si>
  <si>
    <t>中濃厚生病院、揖斐厚生病院、岐北厚生病院、西美濃厚生病院、東濃_x000D_
厚生病院、鷲見病院</t>
  </si>
  <si>
    <t>平成２８年８月～平成２９年３月</t>
  </si>
  <si>
    <t>本県の死亡率の第1位である悪性新生物（がん）は、罹患する者が増加傾向にあるため、地域のがん医療を実施する病院の医療機能を強化するとともに、がん診療連携拠点病院やかかりつけ医との連携体制を構築していくことが必要であり、がんの診断水準及び治療水準の向_x000D_
上により、在宅医療へ転換し急性期病床の減少を図る。</t>
  </si>
  <si>
    <t>がん診療施設の施設整備費及び必要ながんの医療機器及び臨床検査機器等の備品購入費に対して補助を行い、がんの診断水準及び治療水準の向上を図り、患者の在院日数を減少させるとともに、在宅医療へ_x000D_
の転換を図る。</t>
  </si>
  <si>
    <t>次年度以降も継続予定（保医）</t>
  </si>
  <si>
    <t>【No.2】_x000D_
医学的リハビリテーション施設設備整備事業</t>
  </si>
  <si>
    <t>医療機関（病院）</t>
  </si>
  <si>
    <t>医学的なリハビリテーションは、慢性の整形外科領域の患者のみならず、脳卒中など重篤な患者が社会復帰をめざすのにも、必要不可欠の治療である_x000D_
整形外科領域の慢性疾患、脳卒中などの急性期を脱した患者に対し、在宅復帰に向けた医療やリハビリテーション機能を提供する回復期病_x000D_
床への需要が高いため、回復期病床の増床を図る。</t>
  </si>
  <si>
    <t>医療ニーズの高い回復期病床を充実させるため、医学的リハビリテーション施設として必要な医療機器の購入費に対して補助を行い、回_x000D_
復期病床への転換を促す。</t>
  </si>
  <si>
    <t>次年度以降も継続（医整）</t>
  </si>
  <si>
    <t>【No.3】_x000D_
病床機能分化・連携基盤整備事業費補助金</t>
  </si>
  <si>
    <t>医療機関（有床診療所含む）</t>
  </si>
  <si>
    <t>平成３０年４月１日～平成３３年３月３１日</t>
  </si>
  <si>
    <t>本県における必要病床数は、平成37年の時点で、回復期病床が大き_x000D_
く不足する一方、急性期及び慢性期病床が過大となると見込まれる。</t>
  </si>
  <si>
    <t>病床の機能分化・連携を推進するため、急性期病床及び慢性期病床から回復期病床に転換する際に必要となる施設・設備整備に対して助_x000D_
成を行う。</t>
  </si>
  <si>
    <t>平成30年度214,786千円、平成31年度200,000千円、_x000D_
平成32年度200,000千円（医整）</t>
  </si>
  <si>
    <t>【No.４】_x000D_
医療電子情報ネットワーク化促進事業費補助金</t>
  </si>
  <si>
    <t>人口減少・少子高齢化が進む本県においては、へき地における医療機関どうしの連携を推進することで、少ない人的・物的資源を有効に活用して地域における一次医療機関としての機能強化を図るとともに、在宅医療など新たな医療ニーズに対応していくことが必要である。へき地診療所においては、近年複数の医師で複数の診療所を支える_x000D_
取り組み（センター化）が進んでいるが、その真に効率的な運用のた_x000D_
めには、診療所間の医療電子情報の共有が不可欠である。</t>
  </si>
  <si>
    <t>本事業では、電子カルテシステムを導入し、複数の診療所の医療情報のネットワーク化を行う医療機関に対し県が補助することで、連携_x000D_
推進を通じたへき地診療所の一次医療機関としての機能強化を図る。</t>
  </si>
  <si>
    <t>次年度以降も継続予定（医福）</t>
  </si>
  <si>
    <t>【No.5】_x000D_
へき地医師研修支援事業</t>
  </si>
  <si>
    <t>当県では、人口10万人対医師数（H26）が202.9人と全国平均（233.6人）を下回り、特にへき地においては慢性的な医師不足が続いている。地域医療体制の維持のためには、へき地で勤務する医師が継続勤務し、_x000D_
また、新規に医師確保できるよう環境整備を行うことが必要である。</t>
  </si>
  <si>
    <t>へき地診療所の医師が勤務しながらキャリアアップできるよう、学_x000D_
会や研修会への参加を支援する市町村を支援する。</t>
  </si>
  <si>
    <t>【No.6】_x000D_
へき地医療従事者マインド養成事業</t>
  </si>
  <si>
    <t>岐阜県（一部市町村委託）</t>
  </si>
  <si>
    <t>当県では、人口10万人対医師数（H26）が202.9人と全国平均（233.6人）を下回り、特にへき地においては慢性的な医師不足が続いている。長期的に地域医療体制を維持していくためには、将来的なへき地勤務_x000D_
医師の確保を継続して図っていくことが必要である。</t>
  </si>
  <si>
    <t>○へき地医療に従事する医師等を養成するため、高校生、大学生等を対象としたへき地医療を体験する研修会の開催_x000D_
○県のへき地・地域医療に関心を持ってもらうため、県出身の自治医_x000D_
科大学生や岐阜大学医学部地域枠の学生等を対象とした講座の開催</t>
  </si>
  <si>
    <t>【No.7】_x000D_
医学生セミナー開催事業</t>
  </si>
  <si>
    <t>岐阜県（地域医療振興協会へ委託）</t>
  </si>
  <si>
    <t>平成２８年７月１日～平成２９年３月３１日</t>
  </si>
  <si>
    <t>全国と比べ医師が不足している当県では、地域偏在がおきており、医師不足圏域においては少ない医療資源で住民の健康を守る必要があ_x000D_
る。</t>
  </si>
  <si>
    <t>県内外の医学生を対象に地域の医療現場を体験できるセミナーを開催し、地域医療に理解を持つ医師を早期段階で養成し、卒業後の県内定着につなげる。</t>
  </si>
  <si>
    <t>次年度以降も継続予定</t>
  </si>
  <si>
    <t>【No.8】_x000D_
広域的へき地医療体制補助金</t>
  </si>
  <si>
    <t>人口減少や少子高齢化に即したへき地医療体制確保のため、市町村区域を越えて広域的に行うへき地医療機関の運営（センター化）に必_x000D_
要な医師派遣経費を支援する。</t>
  </si>
  <si>
    <t>【No.9】_x000D_
へき地医療支援機構運営費</t>
  </si>
  <si>
    <t>岐阜県</t>
  </si>
  <si>
    <t>へき地においては、地域単独での地域医療体制の確保が困難となる状況が度々発生するため、へき地勤務可能医師の情報収集・代診医派遣などへき地医療体制維持のため総合的調整役が必要不可欠である。そのため、へき地診療所等への代診医派遣の調整や、へき地勤務医師に対する研修やキャリア形成支援など、広域的なへき地医療支援の_x000D_
企画調整を行う。</t>
  </si>
  <si>
    <t>【No.10】_x000D_
へき地診療所医師派遣事業費補助金</t>
  </si>
  <si>
    <t>道路整備によりへき地の交通条件は徐々に改善されてきているが、高齢化の進展により当面はへき地での診療体制を継続する必要がある。_x000D_
このため、へき地診療所等への医師派遣を行う医療機関に対して、_x000D_
医師派遣に伴う逸失利益相当額の一部を支援する。</t>
  </si>
  <si>
    <t>【No.11】_x000D_
発達障がい医療支援人材育成・研究事業</t>
  </si>
  <si>
    <t>自閉症をはじめとする発達障がい児者が急増する一方、医療従事者の不足などからその診療・療育等の支援体制は未だ不十分であり、今後_x000D_
更に充実を図る必要がある。</t>
  </si>
  <si>
    <t>再整備を経て平成27年９月から供用を開始した希望が丘こども医療福祉センター内に設置する「発達精神医学研究所」により、発達障がい児の外来診療を通した専門医の育成、発達障がいの病理や診断・治療の研究のほか、医師、心理士、作業療法士等がチームとなり県内各地を巡回訪問するアウトリーチ型の相談・指導や、県内の医師・療育関係者等に対する研修・相談等を実施し、医療従事者の育成・確保_x000D_
等を推進する。</t>
  </si>
  <si>
    <t>【No.12】_x000D_
障がい児者医療人材育成・研究事業</t>
  </si>
  <si>
    <t>（１）岐阜大学、（２）岐阜県（岐阜大学医学部附属病院へ委託）</t>
  </si>
  <si>
    <t>自閉症をはじめとする発達障がい児や医療的ケアを要する重度障がい児者が増加する一方、医療従事者の不足などからその診療・療育等_x000D_
や在宅支援体制は未だ不十分であり、今後更に充実を図る必要がある。</t>
  </si>
  <si>
    <t>（１）障がい児者医療学寄附講座の設置_x000D_
・岐阜大学医学部への重症心身障がい及び発達障がいを対象とする寄附講座の設置により、障がい児者医療機関での院外実習等の学生教育、重症心身障がい及び発達障がいに関する研究、講演会等の普及啓発事業を実施し、医療従事者の育成・確保等を推進する。_x000D_
（２）発達障がい療育人材の育成_x000D_
・大学病院等の現場において、臨床心理士が医師の指導により発達検査やカウンセリング、ケースカンファレンス等の業務を通じ、臨床経験を積む実践的な研修を実施し、医療従事者の育成・確保_x000D_
等を推進する。</t>
  </si>
  <si>
    <t>【No.13】_x000D_
発達障がい児者支援者養成研修事業</t>
  </si>
  <si>
    <t>発達障がいに関する相談や診療に対するニーズは、年々高まっており、それに従事の核となる医療従事者等の養成に対するニーズが高ま_x000D_っている。</t>
  </si>
  <si>
    <t>医療従事者等の発達障害児者支援者に対する以下の研修を行う。_x000D_
○発達障がい児者支援指導者養成研修事業：発達障害者支援セン_x000D_ターのぞみや希望が丘こども医療福祉センターにおいて発達障がい児支援業務に携わる職員を、発達障がい者支援について先進的な取り組みを行っている施設等へ派遣する。_x000D_
○発達障がい児者支援実地研修事業：専門家を福祉施設等に派遣し、発達障がい児者支援に携わる従事者に対し、実地での研修を行う。_x000D_
○発達障がい支援従事者養成研修：福祉、保健、医療、教育、行政、労働の各分野において発達障がい児者の支援を行うものに対し、現場視察を含めた研修を行う。_x000D_
○発達障がい支援医療従事者研修事業：看護師等、医療現場において発達障がい者と接する医療従事者に対し、発達障がいの特性等を踏_x000D_まえた支援について病院を訪問して研修を行う。</t>
  </si>
  <si>
    <t>（障害）</t>
  </si>
  <si>
    <t>【No.14】_x000D_
地域医療県民啓発事業</t>
  </si>
  <si>
    <t>一般社団法人岐阜県医師会</t>
  </si>
  <si>
    <t>小児の保護者等が休日夜間の急な病気やけがにどう対処したらよいか判断に迷う事例が増えている。また、軽症の患者が二次、三次救急を担う中核病院を受診することで、医療従事者の負担が大きくなり重症患者の受入に支障をきたしている。医療従事者の負担を軽減し離職防止をするためには、県民に対し、地域医療に関する正しい理解を広_x000D_
める必要がある。</t>
  </si>
  <si>
    <t>医療機関の適正利用や地域医療の実情を知ってもらうため、県民及び医療従事者、保健医療関係者等に対し救急医療や地域医療に関する_x000D_
研修会を開催</t>
  </si>
  <si>
    <t>次年度以降も継続予定（医整）</t>
  </si>
  <si>
    <t>【No.15】_x000D_
小児救急医療拠点病院運営事業</t>
  </si>
  <si>
    <t>岐阜県総合医療センター、大垣市民病院、他２病院</t>
  </si>
  <si>
    <t>病院を中心に小児科医の不足・偏在が存在し、特に、休日・夜間の診療体制の確保が困難となっている。また、小児患者は自ら症状を説明できないことや症状が急変することが多いため、小児専門医による診察が重要となる。そのため、小児専門に対応した救急医療体制の確_x000D_
保が求められる。</t>
  </si>
  <si>
    <t>小児救急医療拠点病院の運営に必要な経費を助成</t>
  </si>
  <si>
    <t>【No.16】_x000D_
災害医療関係機関体制整備事業</t>
  </si>
  <si>
    <t>平成２８年１０月～平成２９年３月３１日</t>
  </si>
  <si>
    <t>県では、災害時に医療活動を行うチームとしてＤＭＡＴの整備を進めているが、一方で医師会が組織するＪＭＡＴが災害時に果たす役割も大きく、両チームが連携して医療救護活動を行う体制を構築するた_x000D_
めには、ＤＭＡＴのみならずＪＭＡＴの体制強化が必要である。</t>
  </si>
  <si>
    <t>災害時に、県から県医師会に対し、医療救護活動に関する支援要請を行った場合、県医師会は所属する医師等で構成するJMAT(日本医師会災害医療チーム（JapanMedicalAssociationTeam)）を組織し、災害現場や避難所、医療機関へ派遣し、医療救護活動を行うこととなる。このJMATを中心とした医療救護体制を構築するため、県医師会が行う以下の事業に対し、助成を行う。_x000D_
・JMATを構成する地域医師会等に対する研修や連携会議等_x000D_
・特に山岳医療に特化した研修や訓練、連携会議、山岳医療に必要な_x000D_
装備品の整備等</t>
  </si>
  <si>
    <t>（医整）</t>
  </si>
  <si>
    <t>【No.17】_x000D_
岐阜災害医療関係者研修会</t>
  </si>
  <si>
    <t>岐阜県（ＮＰＯ法人へ委託）</t>
  </si>
  <si>
    <t>県では、災害時に医療活動を行うチームとしてＤＭＡＴの整備を進めているが、近い将来発生が懸念される南海トラフ巨大地震等の大規模災害に備えるためには、ＤＭＡＴの更なる体制強化を図る必要があ_x000D_
る。</t>
  </si>
  <si>
    <t>ＤＭＡＴをはじめとした医療関係者等を対象に、災害や大事故の発_x000D_
生を想定した医療対応に関する研修会を実施</t>
  </si>
  <si>
    <t>【No.18】_x000D_
小児集中治療室運営事業</t>
  </si>
  <si>
    <t>岐阜県総合医療センター、大垣市民病院</t>
  </si>
  <si>
    <t>県域の小児三次救急医療体制を確保するため、小児集中治療室の運_x000D_
営費に対して助成を行う。</t>
  </si>
  <si>
    <t>【No.19】_x000D_
慢性腎臓病（CKD）医療連携寄附講座設置事業</t>
  </si>
  <si>
    <t>国立大学法人岐阜大学</t>
  </si>
  <si>
    <t>全国の人工透析患者は近年増加し続け当県においても同様の傾向であることは推測される。また、人工透析患者の一人当たり医療費は最も高額であること、本県の人口100万人あたりの腎臓専門医数は全国を下回る状況であることなどから、かかりつけ医と腎臓専門医による_x000D_
質の高い医療提供体制の整備が必要である。</t>
  </si>
  <si>
    <t>岐阜大学医学部（医学系研究科）にＣＫＤ医療連携寄附講座を開設し、かかりつけ医と腎臓専門医との連携による質の高い医療提供体制をめざし、医療連携パスの普及及び定着、従事する医師等の人材育成を行う。あわせて、ＣＫＤに関する基礎研究や県民への普及啓発を実_x000D_
施する。</t>
  </si>
  <si>
    <t>（保医）</t>
  </si>
  <si>
    <t>【No.20】_x000D_
災害医療連携促進事業</t>
  </si>
  <si>
    <t>岐阜大学医学部附属病院</t>
  </si>
  <si>
    <t>県では、災害時に医療活動を行うチームとしてＤＭＡＴの整備を進めているが、近い将来発生が懸念される南海トラフ巨大地震等の大規模災害に備えるためには、ＤＭＡＴと災害医療関係機関（災害拠点病_x000D_
院、保健所、消防等）との連携機能の強化を図る必要がある。</t>
  </si>
  <si>
    <t>県内の災害医療関係機関の連携機能の強化を図るため、基幹災害拠点病院である岐阜大学医学部附属病院が実施する災害時の救助、トリアージ、処置、病院選定、搬送、情報伝達等の実際の現場を想定した訓練の他、搬送から受け入れまでのより高度な連携を図るための災害_x000D_
医療研修に対して補助を行う。</t>
  </si>
  <si>
    <t>【No.21】_x000D_
専攻医確保対策事業</t>
  </si>
  <si>
    <t>全国と比べ医師が不足している当県は、現場の不足感も大きい。臨床研修医の研修修了後の県内定着及び県外からの専攻医呼び込みにより専攻医数を増やし、専門研修中及びその後の県内定着により医師数_x000D_
の増加を図る必要がある。</t>
  </si>
  <si>
    <t>新たな専門医の仕組みによる研修の開始を見すえ、県内で実施される専門研修を魅力あるものにするための協議会の開催及び、研修医へ_x000D_
ＰＲするための合同説明会を開催する。</t>
  </si>
  <si>
    <t>【No.22】_x000D_
産科医等育成・確保支援事業</t>
  </si>
  <si>
    <t>全国と比べ産科医等（産科医、助産師、新生児医療担当医）が不足している当県では、地域偏在がおきており、不足地域においても安心して出産ができるよう、処遇改善により産科医等を確保し、適切な分_x000D_
娩体制の構築、維持が必要。</t>
  </si>
  <si>
    <t>安心して地域で出産ができるよう、産科医等（産科医、助産師、新生児医療担当医）を確保し、適切な分娩体制の維持が必要。このため産科医等の処遇改善を行い、分娩手当等を支給している医療機関に対し支援するとともに、帝王切開に対する他分娩施設の医師が立会う件_x000D_
数に応じて支援する。</t>
  </si>
  <si>
    <t>次年度も継続予定（医福）</t>
  </si>
  <si>
    <t>【No.23】_x000D_
産科等医師不足診療科対策事業</t>
  </si>
  <si>
    <t>産婦人科、小児科、救急科及び麻酔科は、県内で特に医師が不足していることから、これらの診療科に進む者の数を増やし、県_x000D_
内勤務を促す必要がある。</t>
  </si>
  <si>
    <t>特に医師が不足する診療科（特定診療科）の魅力を伝える研修会等を開催するために必要な機器を購入し、医学生・研修医を対_x000D_
象とした講演会や研修会を開催する。</t>
  </si>
  <si>
    <t>【No.24】_x000D_
特定診療科医師研修資金貸付事業</t>
  </si>
  <si>
    <t>産婦人科、小児科、救急科及び麻酔科は、県内で特に医師が不足していることから、これらの診療科に進む者の数を増やし、県内勤務を_x000D_促す必要がある。</t>
  </si>
  <si>
    <t>将来、県内の医療機関において特定診療科の専門医として勤務し、地域医療に貢献する意思のある専攻医に対して、研修資金の貸付けを行う。_x000D_
専門医認定後に一定期間、県内医療機関で特定診療科の専門医とし_x000D_て勤務した場合は返還を免除する。</t>
  </si>
  <si>
    <t>【No.25】_x000D_
女性医師等就労環境改善事業</t>
  </si>
  <si>
    <t>医師全体における女性医師の割合が増加している現在において、仕事と家庭の両立の困難さから離職する、また、再就業をためらう女性医師が存在する。女性医師割合が全国平均よりも低い本県では、女性医師の就労環境を整備することにより、女性医師_x000D_
の確保が必要。</t>
  </si>
  <si>
    <t>女性医師に限らず、全ての医師が働きやすい職場環境を整備する病院の取組みを支援し、医師の離職防止や再就業の促進を図_x000D_
る。</t>
  </si>
  <si>
    <t>【NO.26】_x000D_
薬剤師復職支援事業</t>
  </si>
  <si>
    <t>岐阜県（一般社団法人岐阜県薬剤師会へ委託）</t>
  </si>
  <si>
    <t>平成２８年９月～平成２９年３月３１日</t>
  </si>
  <si>
    <t>在宅医療への参加、健康相談への対応充実など、薬局の機能強化を図るために、薬局薬剤師のマンパワーを一層充実する必要があり、潜_x000D_
在的な未就業薬剤師の掘り起しと就業支援が必要である。</t>
  </si>
  <si>
    <t>育児・介護等により薬剤師としての勤務にブランクのある者を対象_x000D_
とした研修会を実施し、復職のための支援を行う。</t>
  </si>
  <si>
    <t>（薬水）</t>
  </si>
  <si>
    <t>【No.27】_x000D_
初期臨床研修医等確保対策事業</t>
  </si>
  <si>
    <t>岐阜県（一部岐阜県病院協会及び民間企業へ委託）</t>
  </si>
  <si>
    <t>全国と比べ医師が不足している当県は、現場の不足感も大きい。臨床研修医を県内外から呼び込むことにより研修医数を増やし、専門研_x000D_
修中及びその後の県内定着により医師数の増加を図る必要がある。</t>
  </si>
  <si>
    <t>医学生に対して臨床研修プログラム等を説明する合同説明会を開催するとともに、県外からの初期臨床研修医の誘引のため、全国規模で開催される民間主催の臨床研修病院合同説明会へ岐阜県病院群として出展。_x000D_
民間webサイトを活用して、岐阜県の医療の現状や政策等の紹介。</t>
  </si>
  <si>
    <t>【No.28】_x000D_
女性医師等就労支援事業</t>
  </si>
  <si>
    <t>岐阜県（一部岐阜県医師会に委託）</t>
  </si>
  <si>
    <t>全国的に医師が不足している当県では、女性医師割合も全国平均より低く、女性医師が就労継続するための体制が不足していると考えられる。そのため、就労環境改善の必要性を啓発し、体制_x000D_
を整備する必要がある。</t>
  </si>
  <si>
    <t>就労環境相談窓口の設置及び相談員の養成_x000D_
就労環境改善・ワークライフバランスに関する講演会の開催</t>
  </si>
  <si>
    <t>【No.29】_x000D_
新人看護職員研修事業</t>
  </si>
  <si>
    <t>岐阜県内医療機関_x000D_
岐阜県（公益社団法人岐阜県看護協会へ委託）</t>
  </si>
  <si>
    <t>新人看護職員が初めて就業する医療機関等で基本的な臨床実践能力等を学ぶことで、看護の質向上を図るとともに、早期の離職を防止し、人材の確保・定着を図ることが必要である。_x000D_
また、新人看護職員の教育に携わる職員は、新人看護職員が直面する技術的、心理的困難状況を理解し、適切に指導を行うことにより、_x000D_
新人看護職員のストレスを軽減、就業意欲向上につなげる必要がある。</t>
  </si>
  <si>
    <t>医療機関で新人看護職員の教育に携わる職員(教育責任者、教育担当者、実地指導者)に対し、それぞれの課題に即した研修会を実施する。県内病院を対象に、新人看護職員研修実施に必要な経費を補助する。</t>
  </si>
  <si>
    <t>【No.30】_x000D_
看護師実習指導者講習会開催事業</t>
  </si>
  <si>
    <t>岐阜県（公益社団法人岐阜県看護協会へ委託）</t>
  </si>
  <si>
    <t>看護学生の実習を指導する病院等の看護職員が、看護学生の個々の特性や能力、心理状況に応じた適切な指導方法を学ぶことで、効果的な実習指導を行うことが必要であり、実習指導者の適切な指導が看護学生の学習動機の確認、意欲・資質向上につながる。_x000D_
また、看護学生は実習病院への就職を希望することが多いため、指導_x000D_
力のある実習指導者の存在は就職の誘因となる。</t>
  </si>
  <si>
    <t>実習指導者として必要な知識および技術を習得するための講習会を_x000D_
実施</t>
  </si>
  <si>
    <t>【NO.31】_x000D_
助産師実践能力強化支援事業</t>
  </si>
  <si>
    <t>岐阜県（公益社団法人看護協会へ委託）</t>
  </si>
  <si>
    <t>助産師は助産の専門知識や経験を必要とする高度な専門職でありながら、その実践能力を評価する指標が存在しなかった。平成27年度から日本助産評価機構が助産実践能力習熟段階認証制度を開始したことから、助産師の認証取得(レベルⅢ：助産所が開設できるレベル)を支援することにより、助産師の意欲向上、実践能力の強化を図り、助産師_x000D_
の就業促進につなげる。</t>
  </si>
  <si>
    <t>助産実践能力習熟段階（クリニカルラダー）活用ガイド」（日本看護協会出版）を活用し、助産師個々人の能力評価と能力を高める研修を_x000D_
実施</t>
  </si>
  <si>
    <t>【No.32】_x000D_
看護師等養成所運営事業（民間分）</t>
  </si>
  <si>
    <t>少子高齢化に伴い、県内医療機関及び高齢者施設等の看護人材_x000D_
を安定して確保していくことが必要である。</t>
  </si>
  <si>
    <t>民間看護師養成所の運営に対し補助する。</t>
  </si>
  <si>
    <t>【No.33】_x000D_
看護学生等県内定着促進事業費補助金</t>
  </si>
  <si>
    <t>県内の大学及び短期大学</t>
  </si>
  <si>
    <t>県内の看護学生の県内での就業促進と看護職員として県内に就業した卒業生の離職防止が必要。</t>
  </si>
  <si>
    <t>県内の大学及び短期大学における看護学生の県内定着及び新卒者の離職防止の取組に対し助成を行う。</t>
  </si>
  <si>
    <t>【No.34】_x000D_
認定看護師育成支援事業</t>
  </si>
  <si>
    <t>県内医療機関</t>
  </si>
  <si>
    <t>医療機関の機能分化への対応、在宅医療の充実のためには、各分野に特化して水準の高い看護実践ができる認定看護師を育成していく必要がある。また、看護職員の資質向上が、看護師としての意欲になり、_x000D_
離職防止につながる。</t>
  </si>
  <si>
    <t>認定看護師資格取得に必要な経費を助成することにより、看護職員の資質向上、看護ケアの充実を図る。</t>
  </si>
  <si>
    <t>【No.35】_x000D_
看護職員等就業促進研修事業</t>
  </si>
  <si>
    <t>医療機関等における看護人材不足を補うためには、育児等で離職した看護人材の復職を促進することが必要である。看護師等の復職と復職後の定着を図るためには、事前に充実した研修を受けることができ_x000D_
るよう体制を整備し、不安を軽減することが必要である。</t>
  </si>
  <si>
    <t>看護職員または看護補助者として、就業（復職）を希望する者を対象とした研修会を就業者の希望する医療機関において実施する。また、新たに看護師を雇用した訪問看護ステーションで実施されるOJT等の研修を行うが、新規雇用者は介護報酬の対象とならないため、その分の人件費を補助する。これにより職員の資質向上や不安解消による離_x000D_
職防止につながる。</t>
  </si>
  <si>
    <t>【No.36】_x000D_
医療勤務環境改善支援センター事業</t>
  </si>
  <si>
    <t>医療従事者の勤務環境が厳しい中、質の高い医療サービスを継続的に提供するためには、医療従事者が安心して働くことができる職場環境整備が大変重要である。そのため、病院が行う医療従事者の勤務環_x000D_
境改善を支援し、職員の確保・定着の促進を図ることが必要である。</t>
  </si>
  <si>
    <t>医療従事者の勤務環境改善を促進するための拠点として、「医療勤務環境改善支援センター」を設置・運営し、相談・助言・啓発活動等を行い、医療機関が主体的に取り組む勤務環境改善を支援する。</t>
  </si>
  <si>
    <t>【No.37】_x000D_
病院内保育所運営事業</t>
  </si>
  <si>
    <t>県内の医療機関の設置者</t>
  </si>
  <si>
    <t>医療従事者の結婚や子育てによる離職を防止し、また復職を支援できるよう病院内に保育所を設置することが有効。</t>
  </si>
  <si>
    <t>病院及び診療所の看護職員等の離職防止及び再就業促進を目的として、病院内保育所設置者に対する保育士等の人件費補助を行う。</t>
  </si>
  <si>
    <t>【No.38】_x000D_
ドクターヘリ導入に伴う医療従事者研修事業</t>
  </si>
  <si>
    <t>ドクターヘリは、早期に医師と患者の接触を可能にし、救命率向上に寄与するものである。また、災害時においても活躍が期待される。一方でヘリコプターという性質上、危険を伴う。そのため、ドクターヘリ業務に従事する者に対し、専門的な知識を身に_x000D_
つけさせる必要がある。</t>
  </si>
  <si>
    <t>ドクターヘリ運用に関わる医師、看護師等を対象にドクターヘ_x000D_
リ講習会に係る受講料と旅費を負担する。</t>
  </si>
  <si>
    <t>【No.39】_x000D_
医療現場環境改善事業</t>
  </si>
  <si>
    <t>平成２８年8月１日～平成２９年３月３１日</t>
  </si>
  <si>
    <t>県内の外国人数の増加に伴い、外国人患者の受診も増加している中で、医療現場におけるコミュニケーションの不足は診療時間を長引かせ、医療事故の原因にもなりかねないため、外国人患者の受入れ環境を整備し、医療従事者が診療等に専念できるよう医療現場の環境を改_x000D_
善することにより、医療従事者の離職防止及び増加を図る必要がある。</t>
  </si>
  <si>
    <t>増加する外国人患者に対応するため、新たに医療通訳の確保を図る_x000D_
病院に対し、人件費を助成</t>
  </si>
  <si>
    <t>【No.40】_x000D_
医療安全対策事業</t>
  </si>
  <si>
    <t>岐阜県（県医師会及び県病院協会へ委託）</t>
  </si>
  <si>
    <t>平成２８年５月２３日～平成２９年３月３１日</t>
  </si>
  <si>
    <t>医療機関での事故防止及び院内感染対策について、事故等の発生の未然防止及び苦情や相談に対応する人材育成のための研修を行うことにより、チーム医療と医療機関の組織的な取組の重要性を認識し、医_x000D_
療機関の管理者及び医療従事者の資質向上を図る。</t>
  </si>
  <si>
    <t>医療安全等防止対策研修会の内容を充実することより、医療の安全性に対する正しい知識と理解を一層深め、チーム医療としての組織的_x000D_
な取組を実施する。</t>
  </si>
  <si>
    <t>【No.41】_x000D_
災害時薬剤師活動研修事業</t>
  </si>
  <si>
    <t>災害時に編成される医療救護班への薬剤師の派遣について迅速・円滑に対応するためには、災害時の医療救護活動に従事する薬剤師の資_x000D_
質向上を図る取り組みが必要である</t>
  </si>
  <si>
    <t>災害発生時の医薬品等供給や薬剤師派遣について迅速・円滑に対応するため、「災害薬事コーディネーター」を登録し、登録者を対象に研修会を開催する。_x000D_
本研修により、災害発生時の医薬品等の流通備蓄量の把握方法や災_x000D_
害時医療救護活動に従事する薬剤師の資質向上を図る。</t>
  </si>
  <si>
    <t>【No.42（介護分）】_x000D_
岐阜県介護施設等整備事業</t>
  </si>
  <si>
    <t>①域密着型サービス施設等の整備に対する助成を行う。
整備予定施設等
地域密着型特別養護老人ホーム 49 床（2 か所）
認知症高齢者グループホーム 99（6 か所）
小規模多機能型居宅介護事業所 54 人（宿泊定員（5 か所））
定期巡回・随時対応訪問介護 3 施設
看護小規模多機能型居宅介護事業所 27 床（3 か所）
認知症対応型デイサービスセンター 3 施設
地域包括支援センター 1 施設
②介護施設等の開設・設置に必要な準備経費に対して支援を行う。
② 護サービスの改善を図るための既存施設等の改修に対して支援を行う。</t>
  </si>
  <si>
    <t>平成28 年度の総事業費 1,205,088 千円
（H27 計画分：486,292 千円）
（H28 計画分：718,796 千円）
（財源内訳）
・H27 基金使用 486,292 千円 ※H27 基金計画に事業内容を記載
・H28 基金使用 718,793 千円
・基金利息 3 千円</t>
  </si>
  <si>
    <t>【No.43（介護分）】_x000D_
認知症ケアに関するリハビリテーション連携体制構築事業</t>
  </si>
  <si>
    <t>飛騨地域（下呂地域）</t>
  </si>
  <si>
    <t>岐阜県（岐阜県立下呂温泉病院へ委託）</t>
  </si>
  <si>
    <t>下呂地域は高齢化が進んでおり、特に75歳以上の後期高齢者の増加が著しい地域であるため、認知症患者も増加が予測される。そこで、地域と医療機関が連携して、認知症の予防、早期発_x000D_
見、早期受診を一体的に提供していく体制整備が必要。</t>
  </si>
  <si>
    <t>下呂地域において、下呂市の健康増進事業等を活用し、認知症のスクリーニングと予防のための運動プログラムを実施するとともに、該当者には認知症リハビリを実施する。これらのプログラムのエビデンスについて検証し、「認知症予防プログラム」を策定する。策定後はそのプログラムを活用し、各地域の介護事業者等、認知症ケアに携わる人材の育成を図る。</t>
  </si>
  <si>
    <t>次年度も継続予定</t>
  </si>
  <si>
    <t>【No.44（介護分）】_x000D_
認知症専門職員派遣事業</t>
  </si>
  <si>
    <t>岐阜県（県内７精神病院へ補助予定）_x000D_
岐阜病院、黒野病院、大垣病院、のぞみの丘ホスピタル慈恵中央病院、大湫病院、須田病院</t>
  </si>
  <si>
    <t>地域（市町村や事業所）では、認知症ケアに関する専門家（認知症ケアの経験豊富な看護師等）が不足しているほか、認知症専門病棟から地域へ退院する際にケアが継続されないという課題がある。</t>
  </si>
  <si>
    <t>・認知症疾患治療病棟のある病院から地域へ専門家が出向き、ケアの継続や個別ケースを通じた相談を行う。_x000D_
・グループホーム等へ退院直後訪問を実施し、認知症の方が変化に対応できるよう環境整備や職員への助言を行うほか、市町村が主催する認知症カフェに派遣して相談の機会を設けるなど、必要な場面で専門家を活用できる体制を整備する。</t>
  </si>
  <si>
    <t>【No.45（介護分）】_x000D_
理学療法士等人材地域派遣事業</t>
  </si>
  <si>
    <t>岐阜県（岐阜県理学療法士会へ補助）</t>
  </si>
  <si>
    <t>介護予防のためには、運動器の機能を保ち向上することが重要_x000D_
であるが、市町村には理学療法士等専門職がいない。</t>
  </si>
  <si>
    <t>市町村の介護予防事業に、病院等に勤務する理学療法士、作業療法士、言語聴覚士のリハビリ専門職を派遣し、助言指導を実施することにより、市町村の介護予防事業の質を向上させ、介護予_x000D_
防の推進を図る。</t>
  </si>
  <si>
    <t>22静岡県</t>
  </si>
  <si>
    <t>【No.１】_x000D_
在宅医療・介護連携情報システム運営事業費</t>
  </si>
  <si>
    <t>全区域（賀茂、熱海伊東、駿東田方、富士、静岡、志太榛原、中_x000D_
東遠、西部）</t>
  </si>
  <si>
    <t>一般社団法人静岡県医師会</t>
  </si>
  <si>
    <t>地域包括ケアシステムの推進のために、多職種間での患者情_x000D_
報、施設情報等を効率的に共有するためにＩＣＴを活用した情報共有システムを構築・運用することは、必要である。</t>
  </si>
  <si>
    <t>全県を対象にＩＣＴを活用した、「在宅医療・介護連携情報シ_x000D_
ステム」を構築・運営し、患者情報、施設・サービス情報を共有することで、在宅医療・介護の連携を図る。</t>
  </si>
  <si>
    <t>１地域医療構想の達成に向けた医療機関の施設又は設備の整_x000D_
備に関する事業</t>
  </si>
  <si>
    <t>【No.２】_x000D_
地域医療連携推進事業費助成</t>
  </si>
  <si>
    <t>静岡県立総合病院（地域医療ネットワークセンター）</t>
  </si>
  <si>
    <t>県内各医療施設間でＩＣＴネットワークセンター基盤を構築_x000D_
し、病院間の診療情報を共有することで、関係機関との連携強化_x000D_
（転院時や救急での転送時の情報共有）、薬剤の重複投与・重複検査の防止等診療レベルの向上を図り、各病院の機能分化の促進及びスムーズな患者移行に貢献する。</t>
  </si>
  <si>
    <t>・データセンターのシステム更新：１箇所_x000D_
・開示施設（病院）のシステム構築費、サーバー等機器購入費：２病院</t>
  </si>
  <si>
    <t>各年度40,000千円</t>
  </si>
  <si>
    <t>【NO.３】_x000D_
高度がん医療均てん化推進事業費助成</t>
  </si>
  <si>
    <t>全区域_x000D_
（賀茂、熱海伊東、駿東田方、富士、静岡、志太榛原、中東遠、西部）</t>
  </si>
  <si>
    <t>静岡県、病院、静岡県対がん協会</t>
  </si>
  <si>
    <t>平成28年７月１日～平成29年３月31日</t>
  </si>
  <si>
    <t>地域医療構想の達成に向けて、急性期の病院を整備し、地域の回_x000D_
復期の病院との連携体制を構築する必要がある。</t>
  </si>
  <si>
    <t>(1)がん診療連携拠点病院が高度ながん治療を行うために必要な_x000D_
リニアックに係る医療施設・設備の整備について助成(2)地域がん診療病院指定予定の病院が、化学療法を行うために必要な医療施設・設備の整備について助成(3)静岡県地域がん診療連携推進病院が、緩和ケアなどのがん治療を行うために必要な医療設備の整備について助成</t>
  </si>
  <si>
    <t>【No.４】_x000D_
病床機能分化促進事業費助成</t>
  </si>
  <si>
    <t>地域包括ケアシステムの推進のために、急性期からの患者受_x000D_
入、在宅・生活復帰支援、緊急時の受入を行う地域包括ケア病床及び回復期リハビリテーション病床への転換を促進していく必要がある。</t>
  </si>
  <si>
    <t>急性期からの患者受入、在宅・生活復帰支援、緊急時の受入を_x000D_
行う地域包括ケア病床及び回復期リハビリテーション病床への転換に伴う施設整備、設備整備事業に対して助成する。</t>
  </si>
  <si>
    <t>【No.５】_x000D_
産科医療施設等整備事業</t>
  </si>
  <si>
    <t>新たに分娩を取扱う病院又は診療所を開設しようとする者（個人_x000D_
又は法人）</t>
  </si>
  <si>
    <t>平成２７年４月１日～平成２９年３月３１日</t>
  </si>
  <si>
    <t>県内の分娩を取り扱う医療施設は減少しており、特に、数多くの_x000D_
正常分娩を扱う診療所が著しく減少している。1次機能を持つ分娩取扱施設を増やすことで、ハイリスク分娩を取り扱う第2次、_x000D_
第3次の医療機関を含め、正常からハイリスクまで機能分担に応じた医療提供体制が構築され、安全・安心な出産が可能な環境の整備が期待される。</t>
  </si>
  <si>
    <t>分娩取扱医療機関の空白地域において、新たに施設開設を促し、_x000D_
安心してこどもを産むことのできる環境整備を図る。新たに産科を開設し、かつ、施設設備等を取得する者（既存の病院等において新たに医師を確保して再開する法人を含む）に対する助成。</t>
  </si>
  <si>
    <t>【No.６】_x000D_
在宅医療推進センター運営事業費助成</t>
  </si>
  <si>
    <t>在宅医療体制の確保のためには、多職種連携や在宅医療関係者の_x000D_
スキルアップ、県民啓発の推進が不可欠であり、「在宅医療推進センター」を拠点に、全県的な在宅医療の推進に取り組んでいく必要がある。</t>
  </si>
  <si>
    <t>県内の在宅医療推進のための中核拠点となる「静岡県在宅医療_x000D_
推進センター」の運営支援。</t>
  </si>
  <si>
    <t>２居宅等における医療の提供に関する事業</t>
  </si>
  <si>
    <t>【No.7】地域包括ケア体制構築促進研修事業費</t>
  </si>
  <si>
    <t>静岡県</t>
  </si>
  <si>
    <t>今後見込まれる在宅医療の需要増大に対応するため、地域の_x000D_
実情に応じた地域包括ケア体制の構築が急務な課題である。そのため、地域の特性や健康課題に対応した事業展開が求められ、中心的役割を果たすコーディネーターとして保健師等の人材育成が必要である。</t>
  </si>
  <si>
    <t>＜研修会の開催＞_x000D_
【対象】県・健康福祉センター・市町（地域包括支援センター）の保健師等_x000D_
【内容】_x000D_
・地域包括ケアシステムにおける保健師の役割を認識する。_x000D_
・各地域の医療・介護資源の現状と課題を踏まえた上で、多職種協働とネットワークの構築を検討する。_x000D_
・ケア会議の手法を学ぶ。</t>
  </si>
  <si>
    <t>【No.８】_x000D_
在宅医療推進事業費（訪問診療参入促進事業）</t>
  </si>
  <si>
    <t>今後の高齢化の進行及び病床の機能分化の推進等に伴い、在宅_x000D_
医療を必要とする住民等の増加が見込まれる中、住み慣れた地域において長期の在宅療養を支える体制を整備するため、訪問診療を実施する診療所数を確保する必要がある。</t>
  </si>
  <si>
    <t>郡市医師会に、「在宅医療推進員」を設置し、診療所の訪問診_x000D_
療への参入の促進を図る。</t>
  </si>
  <si>
    <t>【No.9】難病指定医研修会開催事業費</t>
  </si>
  <si>
    <t>平成27年１月から施行された「難病の患者に対する医療等に関_x000D_
する法律」において、新たな医療費助成制度に係る申請に必要となる診断書を作成できる医師が充実していない。そこで、研修会を開催し、大規模な病院だけではなく、地域の医師で記載が出来る体制を整えることで申請者の利便性を図るとともに、身近な地域で難病治療を含む日常的な診療ができる「かかりつけ医」として育成する。</t>
  </si>
  <si>
    <t>難病法における新たな医療費助成制度に係る申請に必要となる_x000D_
診断書を作成できる医師の要件となる研修会を開催</t>
  </si>
  <si>
    <t>【No.10】がん総合対策推進事業費（在宅タ_x000D_
ーミナル看護支援事業）</t>
  </si>
  <si>
    <t>静岡県（委託先：静岡県訪問看護ステーション協議会）</t>
  </si>
  <si>
    <t>平成２８年７月６日～平成２９年３月２４日</t>
  </si>
  <si>
    <t>今後、増加が見込まれる在宅がん患者等に対して、安心して療養_x000D_
生活が送れるよう、適切な緩和ケア、在宅ケアが提供される体制を強化する必要がある。</t>
  </si>
  <si>
    <t>在宅ターミナルケアを実施又は実施を予定している訪問看護ス_x000D_
テーションに所属する看護師の知識および技術の習得を図るため、在宅ターミナルケア研修を行う。個の質の向上及び訪問看護ステーション間の連携を強化するため、複数の訪問看護ステーションが在宅ターミナルケアに関する事例検討を行う。</t>
  </si>
  <si>
    <t>【No.11】_x000D_
訪問看護推進事業費</t>
  </si>
  <si>
    <t>公益社団法人静岡県看護協会_x000D_
一般社団法人静岡県訪問看護ステーション協議会</t>
  </si>
  <si>
    <t>今後の高齢化の進行及び病床の機能分化の推進等に伴い、在宅_x000D_
医療を必要とする住民等の増加が見込まれる中、住み慣れた地域において長期の在宅療養を支える体制を整備するため、在宅医療の中核を担う訪問看護について、安定的に供給できるよう、訪問看護師の資質向上と、訪問看護の普及促進を図る必要がある。</t>
  </si>
  <si>
    <t>在宅医療の中核を担う訪問看護の質を高め、安定的に供給するた_x000D_
め、訪問看護師の資質向上、就業促進等を目的とした研修事業及び訪問看護に対する理解促進のための普及啓発事業を実施する。</t>
  </si>
  <si>
    <t>【No.12】_x000D_
認知症ケア連携体制整備事業</t>
  </si>
  <si>
    <t>静岡県（県医師会、郡市医師会等に委託）</t>
  </si>
  <si>
    <t>認知症の方が増加する中、状態に応じた切れ目のない支援体制を_x000D_
構築するため、医療機関と介護・福祉サービス機関等の多職種の専門職が連携した支援が必要である。</t>
  </si>
  <si>
    <t>・昨年度末に作成した連携手帳の普及、運用方法の検討、改定版_x000D_
の作成について、検討委員会で協議する。_x000D_
・認知症サポート医を対象とした研修会を開催し、連携手帳の活用について周知する。_x000D_
・多職種連携の研修会、事例検討会などを開催する。</t>
  </si>
  <si>
    <t>【No.13】_x000D_
精神障害者地域移行支援事業</t>
  </si>
  <si>
    <t>県（一部県内27箇所の精神科病院へ委託）</t>
  </si>
  <si>
    <t>平成２８年４月1日～平成２９年３月３１日</t>
  </si>
  <si>
    <t>精神保健福祉施策の改革ビジョンの「入院医療中心から地域生活_x000D_
中心へ」という基本理念の実現に向けて、長期入院精神障害者の地域移行を進める必要がある。そのため、退院に向けて地域生活の支援者が在院時から関わるとともに、精神疾患患者が地域で生活が継続できるよう、医療機関や障害福祉サービス事業所等の多職種が連携して支援できる体制づくりが求められている。</t>
  </si>
  <si>
    <t>・長期入院患者の地域移行支援のため、精神科病院や入院患者本_x000D_
人の依頼で相談支援事業所が病院を訪問する経費を助成し、医療機関と相談支援事業所の連携を図る。_x000D_
・精神疾患等により地域生活に困難を生じている者や精神科病院の受診が必要と思われるにも関わらず治療を中断している者等に対して、精神科病院が行政と連携して訪問支援を行うための経費を助成する。</t>
  </si>
  <si>
    <t>【No.14】_x000D_
医療・介護一体改革総合啓発事業費</t>
  </si>
  <si>
    <t>静岡県（地域医療支援団体、静岡県病院協会等）</t>
  </si>
  <si>
    <t>医療と介護の総合的な確保に向けて、行政や医療関係者の他、県_x000D_
民（患者）を含めたそれぞれの立場での理解が必要である。地域完結型医療「ほぼ在宅ときどき入院」が機能するには、医療提供体制における役割分担の促進や連携の強化をするとともに、患者側の病院志向を変えていくことも必要になる。これからは、一つの医療機関で全てが完結するのではなく、病床の機能分化を進めるとともに、在宅医療の充実等により早期の在宅復帰を目指すことへの理解促進に取り組む。</t>
  </si>
  <si>
    <t>行政や医療関係者による取組や患者や県民の意識改革等を進_x000D_
めるため、市町職員等を対象にした研修、医療機関の医療機能分化連携等促進のための取組、県民向けの普及啓発イベント等、様々な切り口による啓発を実施する。</t>
  </si>
  <si>
    <t>【No.15】災害時の難病患者支援連携体制促進事業費</t>
  </si>
  <si>
    <t>平成28年７月１日～平成29年３月３１日</t>
  </si>
  <si>
    <t>東日本大震災や熊本地震における被災事例を踏まえ、東海地震に_x000D_
備えた重症難病患者の搬送や受入体制の確保が急務であり、特に在宅で治療を行う人工呼吸器使用者や気管切開などで頻回に介護が必要な方々の安否及び支援が必須となる。</t>
  </si>
  <si>
    <t>在宅での人工呼吸器使用者など、災害時の停電等により生命維持_x000D_
に危険が及ぶ可能性がある重症難病患者を支援するため、難病医療拠点・協力病院、静岡県医師会、政令市保健所等による協議会を設置し、災害時における医療機関への難病患者の円滑な受入体制を構築する。</t>
  </si>
  <si>
    <t>【No.16】難病患者等介護家族レスパイトケア促進事業費助成</t>
  </si>
  <si>
    <t>在宅で人工呼吸器を使用している特定疾患患者等を介護する家_x000D_
族は、概ね１～２時間ごとに患者の吸痰などの医療措置や介護に従事しており、身体的・精神的な負担が大きい。このため、診療報酬に基づく訪問看護に引き続いて行われる同様の訪問看護に対して助成を行うことにより、介護家族の負担軽減を図る必要がある。</t>
  </si>
  <si>
    <t>・人工呼吸器使用など医療的ケアが必要な障害児の学校生活を支_x000D_
援することで、障害児の社会参加を促進するとともに、保護者の介護負担を軽減することで、障害児とその家族が地域で安心して生活できるようにする。_x000D_
・【支援対象者】在宅での人工呼吸器使用者または頻回に介護が必要な難病または特定疾患患者</t>
  </si>
  <si>
    <t>【No.17】_x000D_
訪問看護ステーション設置促進事業費助成</t>
  </si>
  <si>
    <t>今後の高齢化の進行及び病床の機能分化の推進等に伴い、在宅_x000D_
医療を必要とする住民等の増加が見込まれる中、住み慣れた地域において長期の在宅療養を支える体制を整備するため、訪問看護ステーションの整備数を増やす必要がある。</t>
  </si>
  <si>
    <t>訪問看護ステーションの新設に係る経費を助成する。</t>
  </si>
  <si>
    <t>【No.18】難病相談・支援センター運営事業_x000D_
（難病ピアサポーター相談）</t>
  </si>
  <si>
    <t>ＮＰＯ法人静岡県難病団体連絡協議会</t>
  </si>
  <si>
    <t>難病という現在の医療では完治が難しい病を患う方は、医学的相_x000D_
談対応だけではなく、同じ病気を患っている方同士の繋がりを求めることが多い。同じ病気を患っているからこその悩みや苦労を相談することが出来る、より患者目線に立った相談体制が必要となっている。</t>
  </si>
  <si>
    <t>難病ピアサポーター相談事業_x000D_
難病患者等からの日常的な相談対応難病支援相談センターで受けた予約面談への同席</t>
  </si>
  <si>
    <t>【No.19】_x000D_
在宅医療・介護連携相談員（ｺｰﾃﾞｨﾈｰﾀｰ）育成事業</t>
  </si>
  <si>
    <t>地域包括ケアシステム構築に向けた市町の取組みを推進するた_x000D_
め、市町の地域支援事業の中で在宅医療介護連携推進事業が位置づけられたが、これらの事業のうち、在宅医療・介護連携に関する相談窓口の設置が本県の市町では進んでいない状況である。</t>
  </si>
  <si>
    <t>市町へのヒアリング及び意見交換会の実施_x000D_
・在宅医療・介護連携相談員（ｺｰﾃﾞｨﾈｰﾀｰ）及びその候補者を集めた研修会の実施_x000D_
・相談員の役割や先進事例の紹介、現在実施している市町の相談員からの実施状況報告</t>
  </si>
  <si>
    <t>【No.20】_x000D_
地域包括ケア推進ネットワーク事業</t>
  </si>
  <si>
    <t>全区域_x000D_
（賀茂、熱海伊東、駿東田方、富士、志太榛原、中東遠、西部）</t>
  </si>
  <si>
    <t>本県の地域医療構想における平成37（2025）年の在宅医療等の_x000D_
必要量(40,093人)推計は、平成25年供給量（27,368人：実績）に対して1.5倍増加する。また、高齢化率は平成28年27.6％、平成37年31.6％と上昇し、医療・介護連携必要となるケースが益々増加する状況となる。</t>
  </si>
  <si>
    <t>・医療、福祉・介護の団体等で構成する「地域包括ケア推進ネットワーク会議」の新設</t>
  </si>
  <si>
    <t>【No.21】_x000D_
在宅歯科医療推進事業費</t>
  </si>
  <si>
    <t>静岡県（静岡県歯科医師会に委託）</t>
  </si>
  <si>
    <t>加齢や虚弱、要介護状態にあるなどの理由により居宅等で療養す_x000D_
る者が増加することが見込まれる。これらの者の生活の質を確保するために在宅歯科医療を供給する体制を整備する。</t>
  </si>
  <si>
    <t>・在宅歯科医療に関する相談窓口を開設し、県民の求めに応じて、_x000D_
利用可能な制度（市町実施事業、健康保険、介護保険）や、歯科訪問診療を実施する歯科診療所に関して情報提供を行う。_x000D_
・歯科医師や歯科衛生士を対象に、在宅歯科医療に必要な知識や技術に関する研修を実施する。_x000D_
在宅歯科医療推進研修８回開催在宅口腔衛生管理研修６回（東中西×各2回）開催</t>
  </si>
  <si>
    <t>【No.22】特殊歯科診療（認知症・知的障害_x000D_
者等）連携推進事業費助成</t>
  </si>
  <si>
    <t>全区域（賀茂、熱海伊東、駿東田方、富士、静岡、志太榛原、中_x000D_
東遠、西部：協議の整った区域から順に実施）</t>
  </si>
  <si>
    <t>静岡県歯科医師会</t>
  </si>
  <si>
    <t>認知症や知的障害、要介護状態にある等が原因で歯科診療に協力_x000D_
を得ることが困難な患者に対し安全で安心な歯科医療を提供するために歯科診療所と病院等が連携する必要がある。</t>
  </si>
  <si>
    <t>歯科診療所の歯科医師が、後方支援機能を持つ病院歯科等におい_x000D_
て、指導歯科医と共に「歯科診療が困難な患者」を診療する実地研修を実施する。主な補助対象経費は、指導歯科医等の経費である。診療を伴う実地研修を行うことにより、歯科診療所の歯科医師が特殊歯科診療に係る知識と技術を修得するとともに、歯科診療所と病院とが機能分担をする体制を構築する。</t>
  </si>
  <si>
    <t>【No.23】在宅歯科医療設備整備事業費助成</t>
  </si>
  <si>
    <t>平成28年９月１日～平成29年３月３１日</t>
  </si>
  <si>
    <t>加齢や虚弱、要介護状態にある等の理由で居宅等で療養し外来に_x000D_
よる歯科診療が困難な者の増加が見込まれる。これらの者の生活の質を確保するために在宅歯科医療の提供体制を整備する。</t>
  </si>
  <si>
    <t>歯科訪問診療の実施に必要な医療機器等を購入する歯科医療機_x000D_
関にその費用の1/2を助成する。</t>
  </si>
  <si>
    <t>【No.24】_x000D_
訪問薬剤管理指導業務支援事業費助成</t>
  </si>
  <si>
    <t>静岡県薬剤師会</t>
  </si>
  <si>
    <t>平成28年８月１日～平成29年３月３１日</t>
  </si>
  <si>
    <t>今後、増加が見込まれる在宅患者等に対応していくにあたり、在_x000D_
宅医療を担う一員として、患者の薬物治療の効果と副作用の発現を客観的に評価するために、薬剤師も臨床手技を取得して適切な対応ができることが必要。</t>
  </si>
  <si>
    <t>患者の病状についての臨床評価の理念の理解と臨床手技の修得_x000D_
に繋がる研修会を開催する。</t>
  </si>
  <si>
    <t>【No.25】_x000D_
医療材料等供給体制整備事業費助成</t>
  </si>
  <si>
    <t>各地域や病院、診療所において、使用している衛生・医療材料、_x000D_
医療用麻薬等がばらばらで、円滑な供給や使用の障害となっていおり、在宅医療を進める上での課題の一つとなっている。衛生・医療材料や医療用麻薬について、関係者間で規格・品目の統一を進め、供給体制を確立する必要がある。</t>
  </si>
  <si>
    <t>・衛生・医療材料や医療用麻薬等の供給を担う薬局を会員とする_x000D_
薬剤師会が他の医療関係者（医師会、訪問看護ステーション等）を集めた協議会を実施する。_x000D_
・協議会では、衛生・医療材料や医療用麻薬等の規格・品目の統一、供給体制（方法手段、供給時間、供給拠点）等を協議検討する。</t>
  </si>
  <si>
    <t>【NO.26】在宅緩和ケアに係る医薬品等の円_x000D_
滑供給支援事業</t>
  </si>
  <si>
    <t>中東遠</t>
  </si>
  <si>
    <t>静岡県（委託先：磐田市立総合病院）</t>
  </si>
  <si>
    <t>在宅緩和ケアを推進するためには、地域における医療麻薬等の医_x000D_
薬品の取扱方法を確立し、関係機関の連携体制を構築する必要がある。</t>
  </si>
  <si>
    <t>・中東遠をモデル地域とし、医療用麻薬等の取扱いをルール化す_x000D_
るとともに、その円滑な供給のための地域の連携体制を構築することを目的とした検討組織の運営</t>
  </si>
  <si>
    <t>【No.27】ふじのくにバーチャルメディカル_x000D_
カレッジ運営事業費（地域医療支援センター事業）</t>
  </si>
  <si>
    <t>・本県の医療施設従事医師数は人口10万人あたり193.9人で、_x000D_
全国40位と低位にあり、更なる医師確保に向けた取組が必要。_x000D_
・また、県内の医師数は最も多い西部医療圏の240.6人に対し、_x000D_
最も少ない中東遠医療圏の134.5人と地域偏在が大きく（約1.8倍）、地域偏在解消に向けた取組が必要。</t>
  </si>
  <si>
    <t>医学修学研修資金被貸与者の配置調整機能の強化等により、更な_x000D_
る医師の確保及び地域偏在の解消を図る。_x000D_
・配置調整機能の強化地域医療に精通した医師を配置ほか_x000D_
・交流会の開催医学修学研修資金利用者と県内医療関係者が一堂に会する機会を設け、先輩医師との交流会、病院合同説明会等を開催ほか</t>
  </si>
  <si>
    <t>【No.28】ふじのくにバーチャルメディカルカレッジ運営事業費（医学修学研修資金）</t>
  </si>
  <si>
    <t>・医療技術の進歩に伴い、最先端医療の提供に多くの医師が必要_x000D_
とされることによる急速な医師の不足や医師の都市部志向などによる地域間の偏在の解消を図るため、医学生に修学資金を貸与する。（修学資金の貸与を受け、本県の地域医療に従事することを条件とする入学定員枠である地域枠分）_x000D_
・平成27年度入学定員10人、28年度入学定員６人計16人分が認可_x000D_
・貸与金額2,400千円／年、貸与期間（上限）、医学生６年間</t>
  </si>
  <si>
    <t>【No.29】地域医療提供体制確保医師派遣事_x000D_
業費</t>
  </si>
  <si>
    <t>全区域（賀茂、熱海伊東、駿東田方、富士、静岡、志太榛原、中東遠、西部）</t>
  </si>
  <si>
    <t>医師不足のため診療科の休・廃止を余儀なくされ、医療提供体制の維持が困難な病院に医師派遣を行う県立病院に対し、人件費相当金額を支出する。</t>
  </si>
  <si>
    <t>【No.30】基幹研修病院研修費助成</t>
  </si>
  <si>
    <t>基幹研修病院（基幹臨床研修訓練機器を整備）_x000D_
（伊東市民病院、静岡医療センター、県立総合病院、市立島田市民病院、浜松医科大学附属病院、聖隷浜松病院）</t>
  </si>
  <si>
    <t>県下全域の研修の質的、量的な向上を図り、医師の定着につなげ_x000D_
るため、基幹研修病院が実施する研修の経費に対して支援する。併せて、研修に携わる医師の負担軽減、教育の質の向上を図るた_x000D_
め、専門技術・知識を持つ「シミュレーションスペシャリスト」の育成に要する経費に対して支援する。</t>
  </si>
  <si>
    <t>【No.31】指導医確保支援事業費助成</t>
  </si>
  <si>
    <t>指導医確保のため指導医手当を支出する医学修学資金貸与事業_x000D_
における知事指定の公的医療機関</t>
  </si>
  <si>
    <t>指導医確保のため新たに指導医手当を創設する専門医研修認定_x000D_
施設を支援（指導医手当の一部負担）することにより、指導医の処遇改善を図り、若手研修医の県内就業、定着を促進する。_x000D_
50千円／月・人（補助率：1/2）</t>
  </si>
  <si>
    <t>【No.32】_x000D_
児童精神医学寄附講座設立事業費</t>
  </si>
  <si>
    <t>国立大学法人浜松医科大学附属病院</t>
  </si>
  <si>
    <t>虐待や発達障害に起因する精神疾患を発症した子どもが増加す_x000D_
る一方で、本県における子どもの精神疾患の治療を担う医療機関は不足しており、外来は相当の待機期間が生じている。</t>
  </si>
  <si>
    <t>浜松医科大学に児童青年期精神医学講座（寄附講座）を設置し、_x000D_
児童青年期精神医学の診療能力を有する医師を養成する。</t>
  </si>
  <si>
    <t>平成28年度：32,452千円平成29年度：32,452千円平成30年度：32,452千円</t>
  </si>
  <si>
    <t>【No.33】地域家庭医療学寄附講座設置事業_x000D_
費</t>
  </si>
  <si>
    <t>地域包括ケアシステムの構築に向けた、在宅高齢者等の増加に備_x000D_
えるため、浜松医科大学の医学教育を通じて、在宅医療等の推進に必要な医療・介護の連携等幅広い領域についての診療能力を有する医師を養成する。</t>
  </si>
  <si>
    <t>【No.34】在宅重症心身障害児（者）医療支_x000D_
援人材養成事業費</t>
  </si>
  <si>
    <t>平成28年６月１日～29年３月３１日</t>
  </si>
  <si>
    <t>医療技術の進歩等を背景として、病院で急性期治療が修了し、_x000D_
結果として重度の障害が残ったため、在宅で医療的ケアが必要となる重症心身障害児（者）が増加傾向にあることから、身近な地域で医療支援が受けられる体制の強化が必要。</t>
  </si>
  <si>
    <t>診療所医師等に対して、重症心身障害児（者）の在宅医療に係_x000D_
る研修を実施する。</t>
  </si>
  <si>
    <t>【No.35】静岡ＤＭＡＴ体制強化推進事業費</t>
  </si>
  <si>
    <t>予想される南海トラフ巨大地震や豪雨等の局地災害等から、地域_x000D_
住民の生命、健康を守るための医療救護体制を確立し、医療救護活動の万全を期す必要がある。本事業を実施し、超急性期における災害医療に精通した医療従事者（ＤＭＡＴ）の確保につなげる。</t>
  </si>
  <si>
    <t>日本ＤＭＡＴ活動要領に基づく隊員資格取得のための研修（県_x000D_
1.5日研修）及びＤＭＡＴ隊員のロジスティクスに関する技能維持・向上のための研修を実施</t>
  </si>
  <si>
    <t>【No.36】_x000D_
産科医等確保支援事業</t>
  </si>
  <si>
    <t>産科医等に分娩手当等を支給する医療機関</t>
  </si>
  <si>
    <t>分娩を取り扱う施設において、医師等は長時間勤務等過酷な勤務_x000D_
環境にあり、分娩取扱施設の減少の一因となっている。ハイリスク分娩を取り扱う第2次、第3次の医療機関を含め、正常からハイリスクまで機能分担に応じた医療提供体制が構築された、安全・安心な出産が可能な環境の整備が必要である。</t>
  </si>
  <si>
    <t>分娩を取り扱う産科医及び助産師に手当てを支給する施設に対_x000D_
して手当（分娩手当及び帝王切開手当）の一部助成を行うことにより、過酷な勤務状況にある産科医等の処遇を改善し、周産期医療従事者の確保を図る。</t>
  </si>
  <si>
    <t>【No.37】_x000D_
新生児医療担当医確保支援事業</t>
  </si>
  <si>
    <t>新生児医療担当医に手当等を支給する医療機関</t>
  </si>
  <si>
    <t>新生児医療担当医師数は少ない一方、ＮＩＣＵ数の増加等により_x000D_
勤務環境は苛酷となっており、医師数不足の一因となっていることから、勤務環境の改善を図る必要がある。</t>
  </si>
  <si>
    <t>新生児医療担当医に手当を支給する医療機関に対し、手当の一部_x000D_
助成を行うことにより、過酷な勤務状況にある新生児医療担当医の処遇を改善し、周産期医療従事者の確保を図る。</t>
  </si>
  <si>
    <t>【No.38】_x000D_
産科医育成支援事業</t>
  </si>
  <si>
    <t>産科の後期研修医に対して手当等を支給する医療機関</t>
  </si>
  <si>
    <t>将来の産科医療を担う医師の育成にあたり、産科医は勤務環境が_x000D_
過酷であることから、産科を専攻する後期研修医が少なく、環境の改善が必要である。</t>
  </si>
  <si>
    <t>産科の後期研修医に手当を支給する医療機関に対し、手当の一部_x000D_
助成を行うことにより、産科の後期研修医の処遇を改善し、周産期医療従事者の確保を図る。</t>
  </si>
  <si>
    <t>【No.39】_x000D_
産科医療理解促進事業</t>
  </si>
  <si>
    <t>未受診出産や高齢出産等のリスクを県民が適正に理解し、受診行_x000D_
動につなげていくことで、産科医の負担軽減を図る必要がある。妊産婦死亡率の低下により、妊娠・出産は安全なものであるという認識が一般的に定着化する中、妊婦及びその家族において、妊娠・出産のリスクに対する意識が低下している。このため、妊娠時は通常時と比較してコンビニ受診が多くなりがちであり産婦人科医の負担増加につながっていることから、適切な受診行動を促すため、県民の理解を促進する必要がある。</t>
  </si>
  <si>
    <t>産科医療に係る正しい知識や症状別の対応を示したガイドブッ_x000D_
ク等による普及啓発</t>
  </si>
  <si>
    <t>【No.40】_x000D_
小児救急医療対策事業費助成</t>
  </si>
  <si>
    <t>小児２次救急医療を提供する医療機関を有する市町</t>
  </si>
  <si>
    <t>小児科医の不足により小児救急医療体制を維持できる病院が不_x000D_
足していることから、市町とともに、現在小児救急医療を実施している病院を支援していく必要がある。</t>
  </si>
  <si>
    <t>２次救急医療圏を単位として、病院郡輪番制により小児科医を_x000D_
常駐させ、入院治療を要する小児救急患者の救急医療を確保する市町に対し、小児救急医療施設運営に必要な経費を助成する。</t>
  </si>
  <si>
    <t>【No.41】_x000D_
小児集中治療室医療従事者研修事業</t>
  </si>
  <si>
    <t>県立こども病院</t>
  </si>
  <si>
    <t>全国的な小児科医不足の中、小児特有の疾患や症状の急激な変化_x000D_
に対応した救急医療体制の確保のため、重症度に応じて、初期、２次、３次の体制整備を進めているところであるが、特に小児の命を守る３次医療において、重篤な小児救急患者の治療を行える医療人材の確保が必要である。</t>
  </si>
  <si>
    <t>小児集中治療に習熟した小児専門医の養成のための研修事業に_x000D_
対する助成</t>
  </si>
  <si>
    <t>【No.42】がん医科歯科連携推進事業費</t>
  </si>
  <si>
    <t>がん療養に際し支持療法として歯科医師が適切に口腔機能管理_x000D_
を行うと、がん患者の生活の質が向上する。近年、高齢者の増加に伴いがん患者が増加傾向にあり、居宅等で療養する者も増えている。居宅においても適切に口腔機能管理ができる歯科医師を充分に確保する必要がある。</t>
  </si>
  <si>
    <t>医療関係者と歯科医療関係者との連携を強化するために連携協_x000D_
議会を開催する。歯科医療従事者を対象にがん医科歯科連携の効果や実践に関する研修会を実施するとともに、病院において職員_x000D_
（医師、看護師その他）を対象に周術期口腔機能管理の効果について研修会を実施する。</t>
  </si>
  <si>
    <t>【No.43】糖尿病対策医科歯科連携事業費</t>
  </si>
  <si>
    <t>糖尿病が増悪すると、合併症によって身体機能が衰え要介護状態_x000D_
に至ることや、要介護状態が進行することがある。要介護状態にある糖尿病患者は医療の受診が困難な場合もあり、慢性腎疾患対策を含む重症化予防は重要である。歯周病治療で糖尿病が改善するとされており、糖尿病の悪化を防ぐために歯周病治療が行え、医師や介護者と情報共有できる歯科医師が必要とされている。</t>
  </si>
  <si>
    <t>医療関係者と患者を対象に糖尿病療養上の注意事項という点か_x000D_
ら歯周病治療の重要性を理解することを目標とした講習会を開催する。</t>
  </si>
  <si>
    <t>【No.44】_x000D_
精神科救急医療対策事業</t>
  </si>
  <si>
    <t>賀茂、熱海伊東、駿東田方、富士、志太榛原、中東遠、西部の一_x000D_
部（政令市管内を除く区域）</t>
  </si>
  <si>
    <t>県（精神科病院、精神科診療所へ委託）</t>
  </si>
  <si>
    <t>精神保健福祉法に基づく、保護の申請、通報は、いつ発生するか_x000D_
分からないため、診察する医療従事者(精神保健指定医)の確保が難しい。このため、予め医療従事者を確保し、病状が悪化した際に、精神疾患患者に神速かつ適切な医療が提供できる体制が求められている。</t>
  </si>
  <si>
    <t>平日昼間に通報を受けた際に、速やかに受け入れ病院及び精神保_x000D_
健指定医の確保を図るため、精神保健指定医派遣病院及び措置入院受け入れ病院をあらかじめ指定しておき、派遣病院に対する費用を助成する。_x000D_
指定医派遣協力病院（１日２病院）294日×４地域措置患者受入病院（１日１病院）294日×４地域</t>
  </si>
  <si>
    <t>【No.45】_x000D_
新生児聴覚検査体制整備事業費助成</t>
  </si>
  <si>
    <t>全区域（賀茂、熱海伊東、駿東田方、富士、静岡、志太榛原、_x000D_
中東遠、西部）</t>
  </si>
  <si>
    <t>静岡県内の分娩取扱機関（産科施設）</t>
  </si>
  <si>
    <t>平成28年８月１日～平成29年３月31日</t>
  </si>
  <si>
    <t>先天性難聴児の早期発見・早期治療の重要性から、新生児聴覚ス_x000D_
クリーニング検査の普及実施が急務であり、産科施設における早急な受検環境の整備が求められている。しかしながら、的確な検査技術・経験を有する医療従事者が少ないことに加え、医師が直接検査を実施すると産科医の負担増に繋がってしまうことから、当該検査に必要な医療従事者の確保が併せて必要となっている。</t>
  </si>
  <si>
    <t>聴覚検査機器を産科施設に整備することにより、機能分担による_x000D_
産科医の負担軽減を図ることで産科医の維持・確保につなげるとともに、当該検査に必要な医療従事者（助産師、看護師、臨床検査技師等）を確保する。</t>
  </si>
  <si>
    <t>【No.46】女性医師等就労支援事業費助成</t>
  </si>
  <si>
    <t>静岡県医師会</t>
  </si>
  <si>
    <t>平成２８年６月１日～平成２９年３月31日</t>
  </si>
  <si>
    <t>女性医師の離職防止と再就業支援のための仕組みづくりのため、_x000D_
以下の事業を実施する。_x000D_
・女性医師支援委員会の開催、セミナー開催、ホームページ編集</t>
  </si>
  <si>
    <t>【No.47】_x000D_
薬剤師復職支援事業</t>
  </si>
  <si>
    <t>在宅医療への参画には、患者宅を訪問、関係者間での情報共有、_x000D_
会議等への参加等薬局外での活動に多くの時間を要する。一方、薬局が地域のかかりつけ薬局として機能する一要件として、平日に連続して開局することも求められており、在宅対応を行っている間の薬局業務を継続する薬剤師を確保しておくことが必要となる。そのため、未就業薬剤師の再就業を支援し、薬局・医療施設に従事する薬剤師の安定確保を図ることで在宅対応が可能な薬局を確保する。</t>
  </si>
  <si>
    <t>・座学及び実習を通じて、薬剤師免許を所有し、臨床、調剤業務_x000D_
に復帰を希望する者の不安を取り除き、職場への復帰を支援するための復職プログラムの実施を支援する。_x000D_
・座学では、調剤業務の概要、処方解析、監査・疑義照会、投薬・服薬指導、薬歴管理・作成、在宅医療及び医療保険制度等につ_x000D_
いて習得する。_x000D_
・実務実習では、薬局で実際に調剤業務を体験する。</t>
  </si>
  <si>
    <t>【No.48】_x000D_
地域周産期医療学寄附講座</t>
  </si>
  <si>
    <t>ハイリスク分娩による児の数は年々増加傾向にある等、地域にお_x000D_
ける周産期母子医療センターの役割が重くなることで、センターに勤務する小児科医や産科医の専門的な能力の向上が求められる。</t>
  </si>
  <si>
    <t>浜松医科大学に周産期医療に関する寄附講座を設置することに_x000D_
より、周産期の専任教員の増員と周産期専門医（母体・胎児、新生児）を養成する。</t>
  </si>
  <si>
    <t>【No.49】看護職員確保対策事業費（新人看護_x000D_
職員研修事業）</t>
  </si>
  <si>
    <t>静岡県内の病院、静岡県看護協会</t>
  </si>
  <si>
    <t>医療の高度化、多様化に伴い、新人看護師の実践能力と現場で求め_x000D_
られる能力とが乖離し、早期離職や医療安全上のリスクが増大しているとの指摘がある。また、新人看護職員への臨床研修等の実施については、看護師等の人材確保の促進等に関する法律にもその必要性について規定されている。今後も、看護職員の不足状態は継続することが見込まれる中で、離職防止、定着促進対策が必要。</t>
  </si>
  <si>
    <t>・国のガイドラインに則した新人看護職員研修を行なった医療機関_x000D_
に対する助成(単独では新人看護職員研修を実施できない医療機関に勤務する新人看護職員を自施設で行なう新人看護職員研修の実施時に受け入れて研修する「医療機関受入研修」を含む。)_x000D_
・研修責任者養成のための研修等の実施。</t>
  </si>
  <si>
    <t>29年度62,399千円（予定）</t>
  </si>
  <si>
    <t>【No.50】看護職員指導者等養成事業費</t>
  </si>
  <si>
    <t>静岡県、静岡県がんセンター</t>
  </si>
  <si>
    <t>医療の高度化、多様化に伴い、看護学生はもとより、病院等に勤務_x000D_
する看護師等についても、その専門知識と技能を自ら進んで向上させる努力が求められている。また、看護職員の不足状態は継続することが見込まれる中で、看護職員養成力強化対策が必要。</t>
  </si>
  <si>
    <t>看護教員及び看護学生の実習病院等における臨床実習の指導_x000D_
者に必要な知識及び技術を習得させ、看護教育の内容の充実と質の向上を図る。_x000D_
ア看護教員継続研修事業_x000D_
イ実習指導者等養成講習会事業ウ専門分野別研修事業_x000D_
エ専任教員養成講習会準備事業</t>
  </si>
  <si>
    <t>29年度20,877千円（予定）</t>
  </si>
  <si>
    <t>【No.51】看護の質向上促進研修事業</t>
  </si>
  <si>
    <t>看護職員には、短期の入院期間で複雑な医療・看護の提供が求めら_x000D_
れる他、在宅医療でも複数疾患を持つ患者に対応する高い判断力と看護技術、調整能力が求められている。また、今後も看護職員の不足状態は継続することが見込まれる中で、離職防止、定着促進対策が必要。</t>
  </si>
  <si>
    <t>研修機会が少ない規模の小さい病院・診療所に勤務する看護職員を_x000D_
対象とした研修実施を実施することで患者の安全確保の取組促進を図る。</t>
  </si>
  <si>
    <t>29年度5,409千円（予定）</t>
  </si>
  <si>
    <t>【No.52】_x000D_
周産期医療対策事業費助成_x000D_
（助産師資質向上事業）</t>
  </si>
  <si>
    <t>静岡県産婦人科医会</t>
  </si>
  <si>
    <t>過酷な勤務環境や高齢化等により開業産科医が年々減少する中、_x000D_
産科医と助産師の連携を強め、チームによる周産期医療体制を構築・強化することで、産科医の負担を軽減していく必要がある。</t>
  </si>
  <si>
    <t>助産師、産科医等の合同研修会の実施_x000D_
・実施回数：年１回_x000D_
・実施規模：200名程度_x000D_
・対象者：県内助産師、助産学科に在籍する学生及び産科医等周産期医療従事者</t>
  </si>
  <si>
    <t>【No.53】看護職員確保対策事業費(ナースセンター事業)</t>
  </si>
  <si>
    <t>静岡県（静岡県看護協会）</t>
  </si>
  <si>
    <t>18歳人口の減少による養成数の減少、2025年を見据えた看護需要_x000D_
の増大見込みを踏まえ、看護職員の不足状態は継続することが見込まれる。このため、看護職員確保対策として、離職防止、定着促進、再就業支援対策を総合的に実施していくことが必要。</t>
  </si>
  <si>
    <t>(1)ナースバンク事業_x000D_
再就業を希望する登録者に対する就業先のあっせん及び相談業務を実施する（本所、支所、現地相談窓口）。_x000D_
(2)潜在看護職員再就業支援潜在看護職員向けの研修、潜在看護職員の看護技術体験練習_x000D_
機材を整備、県外開催の説明会への職員派遣等を行う。(3)看護の心普及啓発_x000D_
看護に関する様々な広報・啓発を行なう。また、高校等への出前講座、高校生１日ナース体験を実施する。_x000D_
(4)離職防止対策ナースセンターに「就業相談指導員（看護アドバイザー）」_x000D_
を配置し、就労についての電話相談等を行う。</t>
  </si>
  <si>
    <t>29年度76,278千円（予定）</t>
  </si>
  <si>
    <t>【No.54】看護職員養成所運営費助成</t>
  </si>
  <si>
    <t>賀茂、駿東田方、富士、静岡、西部</t>
  </si>
  <si>
    <t>静岡県内の看護職員養成所</t>
  </si>
  <si>
    <t>医療の高度化、多様化に伴い、新人看護師の実践能力と現場で求め_x000D_
られる能力とが乖離し、早期離職や医療安全上のリスクが増大しているとの指摘があるなど、看護師基礎教育の充実が求められている。また、看護職員の不足状態は継続することが見込まれる中で、看護職員養成力強化対策が必要。</t>
  </si>
  <si>
    <t>・看護職員養成所の運営に要する経費に対して助成する。</t>
  </si>
  <si>
    <t>29年度167,509千円（予定）</t>
  </si>
  <si>
    <t>【No.55】看護職員修学資金の貸付事業</t>
  </si>
  <si>
    <t>18歳人口の減少による養成数の減少、2025年を見据えた看護需要_x000D_
の増大見込みを踏まえ、看護職員の不足状態は継続することが見込まれる中で、看護職員養成力強化対策を継続して実施していくことが必要。</t>
  </si>
  <si>
    <t>・貸与対象者_x000D_
県内の看護職員養成所等に在学している者、静岡県出身で県外の看護職員養成所に在学している者_x000D_
・貸与額看護職員養成所…21千円～36千円／月大学院修士…83千円／月</t>
  </si>
  <si>
    <t>29年度85,456千円（予定）</t>
  </si>
  <si>
    <t>【No.56】_x000D_
医療従事者養成所教育環境改善事業費</t>
  </si>
  <si>
    <t>静岡県内の医療従事者養成所</t>
  </si>
  <si>
    <t>18歳人口の減少による養成数の減少、2025年を見据えた看護需要_x000D_
の増大見込みを踏まえ、看護職員の不足状態は継続することが見込まれる中で、看護職員養成力強化対策を継続して実施していくことが必要。特に、医療の高度化、多様化に伴い、新人看護師の実践能力と現場で求められる能力とが乖離し、早期離職や医療安全上のリスクが増大しているとの指摘があるなど、看護師基礎教育の充実が求められている。</t>
  </si>
  <si>
    <t>医療従事者の養成力強化を図ることを目的に、養成所の施設設備_x000D_
整備を行う事業者に経費の一部を助成する。_x000D_
①施設整備…新築、増改築及び改修に要する工事費_x000D_
②設備整備…初度整備及び更新整備_x000D_
このうち、平成28年度は設備整備にかかる事業を実施する。</t>
  </si>
  <si>
    <t>29年度3,850千円（予定）</t>
  </si>
  <si>
    <t>【No.57】東部看護専門学校教育環境改善事業</t>
  </si>
  <si>
    <t>駿東田方</t>
  </si>
  <si>
    <t>静岡県立東部看護専門学校の教育内容の充実</t>
  </si>
  <si>
    <t>29年度9,736千円（予定）</t>
  </si>
  <si>
    <t>【No.58】看護師勤務環境改善事業費助成</t>
  </si>
  <si>
    <t>静岡県内の病院</t>
  </si>
  <si>
    <t>2025年を見据えた看護需要の増大見込みを踏まえ、看護職員の不_x000D_
足状態は継続することが見込まれる中で、病院開設者の理解の下、勤務環境改善に関する取組による離職防止、定着促進対策が求められている。</t>
  </si>
  <si>
    <t>看護職員が働きやすい合理的な病棟づくりに係る施設設備整備を_x000D_
行う事業者に経費の一部を助成する。_x000D_
〔補助対象事業者〕病院の開設者（地方公共団体、地方独立行政法人、公的事業者除く。）_x000D_
〔補助対象経費〕ナースステーション、カンファレンスルーム、処置室等の新築、増改築及び改修に要する経費</t>
  </si>
  <si>
    <t>29年度1,318千円（予定）</t>
  </si>
  <si>
    <t>【No.59】看護職員等へき地医療機関就業促進事業</t>
  </si>
  <si>
    <t>賀茂、西部</t>
  </si>
  <si>
    <t>静岡県内のへき地拠点病院(4病院)</t>
  </si>
  <si>
    <t>18歳人口の減少による養成数の減少、2025年を見据えた看護需要の増大見込みを踏まえ、看護職員の不足状態は継続することが見込_x000D_
まれる中で、離職防止、定着促進対策が必要。</t>
  </si>
  <si>
    <t>へき地に所在する病院が行う看護職員等の確保対策に対する支援を行う。_x000D_
対象病院_x000D_
へき地医療拠点病院(静岡県立総合病院を除く。)_x000D_
補助対象事業_x000D_
学生(高校生を含む。)を対象とした病院体験事業_x000D_
補助対象_x000D_
病院体験事業に要する人件費、旅費等</t>
  </si>
  <si>
    <t>29年度865千円（予定）</t>
  </si>
  <si>
    <t>【No.60】医療事故防止対策研修事業</t>
  </si>
  <si>
    <t>静岡県（委託先：公益社団法人静岡県病院協会）</t>
  </si>
  <si>
    <t>本県の医療施設従事医師数は人口10万人あたり193.9人で、全国_x000D_
40位と低位にあり、更なる医師確保に向けた取組が必要。看護師等の医療従事者の不足状態が継続することが見込まれる中_x000D_
で、定着促進対策が必要。</t>
  </si>
  <si>
    <t>医療事故を防止し、医療の安全性確保に努めるため、医療現場において安全管理対策を行う医療従事者に対し、医療事故防止対策のための研修を実施する。</t>
  </si>
  <si>
    <t>平成28年度5,409千円、平成29年度以降5,409千円</t>
  </si>
  <si>
    <t>【No.61】看護師特定行為研修派遣費助成</t>
  </si>
  <si>
    <t>県内病院、訪問看護ステーション、介護老人保健施設</t>
  </si>
  <si>
    <t>看護職員には、短期の入院期間で複雑な医療・看護の提供が求めら_x000D_
れる他、在宅医療でも複数疾患を持つ患者に対応する高い判断力と看護技術、調整能力が求められている。また、看護職員の不足状態は継続することが見込まれる中で、離職防止、定着促進対策が必要。</t>
  </si>
  <si>
    <t>看護師の特定行為研修に職員を派遣する病院等に対し経費の一部_x000D_
を助成する。_x000D_
〔補助対象事業者〕病院、訪問看護ステーション、介護老人保健施設_x000D_
〔補助対象経費〕看護師特定行為研修機関の入学料、授業料</t>
  </si>
  <si>
    <t>29年度8,329千円（予定）</t>
  </si>
  <si>
    <t>【No.62】医療勤務環境改善支援センター事業</t>
  </si>
  <si>
    <t>・平成28年度は、医療機関に対する制度周知を図るとともに、勤_x000D_
務環境改善のための研修会を実施する。_x000D_
・医療勤務環境改善の取組の必要性の説明及び実態調査等のため、病院訪問を実施する。</t>
  </si>
  <si>
    <t>平成29年度4,868千円（予定）</t>
  </si>
  <si>
    <t>【No.63】病院内保育所運営費助成</t>
  </si>
  <si>
    <t>静岡県内で病院内保育所を開設する医療機関</t>
  </si>
  <si>
    <t>2025年を見据えた看護需要の増大見込みを踏まえ、看護職員の不_x000D_
足状態は継続することが見込まれる中で、看護職員にとって、仕事と家庭の両立が無理なく可能となる勤務環境を実現する取組による離職防止、定着促進対策が求められている。</t>
  </si>
  <si>
    <t>子育て中の看護職員等の離職を防止し定着を促進するため、病院_x000D_
内保育所の運営費を助成する。(1)補助対象者_x000D_
病院内保育所を設置運営する医療機関（地方公共団体及び地方独立行政法人を除く。）_x000D_
(2)補助対象経費病院内保育所の運営費</t>
  </si>
  <si>
    <t>29年度224,220千円(予定)</t>
  </si>
  <si>
    <t>【No.64】病院内保育所利用促進事業</t>
  </si>
  <si>
    <t>・病院内保育所の新設にかかる新築、増改築に係る経費の一部助成_x000D_
・病院内保育所の新設にかかる設備の初度整備に係る経費の一部助成</t>
  </si>
  <si>
    <t>29年度2,734千円（予定）</t>
  </si>
  <si>
    <t>【No.65】_x000D_
小児救急電話相談事業</t>
  </si>
  <si>
    <t>核家族化、共働き家庭の増加等により子育て経験の少ない親が不_x000D_
安を持っており、入院治療を必要としない比較的症状の軽い患者も専門病院で受診するため、病院小児科医の負担が増大していることから、小児救急の対応窓口が必要である。</t>
  </si>
  <si>
    <t>夜間等におけるこどもの急病時等の対応方法等について、看護_x000D_
師や医師等がアドバイスを行う相談電話を設置する。_x000D_
回線数：18時～23時３回線、その他の時間２回線実施時間：平日18時～翌８時、土曜13時～翌８時_x000D_
休日８時～翌８時</t>
  </si>
  <si>
    <t>【No.66】医師・看護師事務作業補助者教育体制整備事業費助成</t>
  </si>
  <si>
    <t>・本県の医療施設従事医師数は人口10万人あたり193.9人で、_x000D_全国40位と低位にあり、更なる医師確保に向けた取組が必要。_x000D_
・また、県内の医師数は最も多い西部医療圏の240.6人に対し、最も少ない中東遠医療圏の134.5人と地域偏在が大きく（約1.8倍）、地域偏在解消に向けた取組が必要。</t>
  </si>
  <si>
    <t>医師・看護師事務作業補助者の質的向上を目指し、定期的な生涯教_x000D_育システム（研修テーマの系統化・標準化を含む）を確立するため、研修会等を開催する。</t>
  </si>
  <si>
    <t>【No.1（介護分）】_x000D_
静岡県介護施設等整備事業</t>
  </si>
  <si>
    <t>県内全域_x000D_
（賀茂・熱海伊東・駿東田方・富士・静岡・志太榛原・中東遠・西部）</t>
  </si>
  <si>
    <t>静岡県（補助主体）</t>
  </si>
  <si>
    <t>地域包括ケアシステムの構築に向けて、第６期介護保険事業支援計画等_x000D_において予定している地域密着型サービス施設等の整備を行う。</t>
  </si>
  <si>
    <t>①地域密着型サービス施設等の整備に対する助成を行う。_x000D_
整備予定施設等_x000D_
小規模多機能型居宅介護事業所10カ所_x000D_
認知症高齢者グループホーム７カ所
認知症対応型デイサービスセンター１カ所
定期巡回・随時対応型訪問介護看護事業所６カ所
看護小規模多機能型居宅介護事業所４カ所
地域包括支援センター４カ所_x000D_
②介護施設等の開設・設置に必要な準備経費に対して支援を行う。_x000D_
支援予定施設等_x000D_
特別養護老人ホーム500床_x000D_
介護老人保健施設200床_x000D_
ケアハウス40床_x000D_
小規模多機能型居宅介護事業131床_x000D_
認知症高齢者グループホーム135床
定期巡回・随時対応型訪問介護看護事業所７カ所
看護小規模多機能型居宅介護事業所宿泊定員54床
介護療養型医療施設等の転換46床_x000D_
_x000D_
_x000D_
③介護サービスの改善を図るための既存施設等の改修に対して支援を行う。_x000D_
支援予定施設等_x000D_
特別養護老人ホーム（多床室）の_x000D_プライバシー保護のための改修　80床_x000D_
介護療養型医療施設の有料老人_x000D_ホームへの転換整備　46床</t>
  </si>
  <si>
    <t>【No.１】人材センター在り方検討事業</t>
  </si>
  <si>
    <t>静岡県社会福祉協議会（静岡県社会福祉人材センター）へ委託</t>
  </si>
  <si>
    <t>平成28年４月１日～平成29年２月28日</t>
  </si>
  <si>
    <t>県社会福祉人材センターの機能強化、離職した介護人材の届出制度の運用により、介護人材の確保を図る。</t>
  </si>
  <si>
    <t>社会福祉人材センターのサテライト展開に関する検討会を設置し、運営方法、運営要領等の検討を行う。また、離職者届出制度の検討及び事前説明会を実施する。</t>
  </si>
  <si>
    <t>【No.２】福祉人材参入促進事業</t>
  </si>
  <si>
    <t>介護人材のすそ野の拡大による多様な人材の参入促進を図る。</t>
  </si>
  <si>
    <t>・社会福祉人材センターが介護従事者等と協働で、小・中・高校_x000D_を訪問し「福祉のお仕事魅力発見セミナー（介護職を主な内容とした福祉職イメージアップセミナー）」を実施_x000D_
・社会福祉人材センターが、学生、保護者、教員等を対象に、介護職を主な内容とした養成校や事業所等を体験・見学するツアーを実施</t>
  </si>
  <si>
    <t>【No.３】成年後見推進事業</t>
  </si>
  <si>
    <t>認知症高齢者・ひとり暮らし高齢者の増加に伴う成年後見制度利_x000D_用者の増加や、親族後見人の減少等に対応するため、後見業務の新たな担い手として期待されている市民後見人等について、その必要性や役割について理解の促進を図り、普及につなげる。</t>
  </si>
  <si>
    <t>１市町の実施する成年後見推進事業に対する助成_x000D_
＜助成対象事業＞権利擁護人材のすそ野の拡大を図る事業権利擁護人材（市民後見人等）の必要性や役割に関する説明会_x000D_
等の普及啓発事業</t>
  </si>
  <si>
    <t>【No.４（介護分）】_x000D_
介護の仕事魅力向上応援事業（１）</t>
  </si>
  <si>
    <t>県（民間事業者に委託）</t>
  </si>
  <si>
    <t>県民に介護の仕事に対して適切なイメージを持ってもらうとと_x000D_
もに、特に若年層に介護の仕事への就業に関心を向けてもらう。</t>
  </si>
  <si>
    <t>介護の仕事の魅力を広く県民に発信する介護の祭典「ふじのくに_x000D_
ケアフェスタ2016」の開催等</t>
  </si>
  <si>
    <t>【No.５】職場体験事業</t>
  </si>
  <si>
    <t>進学前及び就職前にマッチングにより、不足する介護人材の確保_x000D_
を図る。</t>
  </si>
  <si>
    <t>介護従事者の確保（児童・障害分野への求職希望者に対して介護分野への就職指導を含む）を目的に、福祉関係学科への進学や介護分野への就職を検討する中学生以上の者を対象に、希望した施設等における３日以上10日以内の職場体験を実施</t>
  </si>
  <si>
    <t>【No.６（介護分）】_x000D_
居宅介護職員養成研修事業</t>
  </si>
  <si>
    <t>伊豆地域</t>
  </si>
  <si>
    <t>静岡県（関係法人へ委託）</t>
  </si>
  <si>
    <t>平成２８年８月１５日～平成２９年３月３１日</t>
  </si>
  <si>
    <t>高齢化による介護人材の不足が課題となっていることから、知的_x000D_
障害のある人にも居宅介護職員の資格を取得してもらい、介護サービス従事者数の増を図る。</t>
  </si>
  <si>
    <t>知的障害のある人を対象に居宅介護職員養成研修を実施するこ_x000D_
とで介護職員の資格取得を推進し、介護人材の「すその拡大」を図る。</t>
  </si>
  <si>
    <t>【No.７（介護分）】_x000D_
①助け合いによる生活支援の担い手養成事業_x000D_
②壮年熟期が活躍するいきいき長寿社会づくり事業</t>
  </si>
  <si>
    <t>静岡県、関係団体への委託</t>
  </si>
  <si>
    <t>①市町が実施する生活支援の担い手等養成に通じる法律・経営の専門家な_x000D_
ど派遣を通じた人材育成_x000D_
②退職後の世代を対象とし、中小企業団体中央会や先進ＮＰＯ等の支援により生活支援を行うＮＰＯや企業組合の立ち上げ、従事者の育成を行う</t>
  </si>
  <si>
    <t>【No.８（介護分）】_x000D_
長寿者いきいき促進事業</t>
  </si>
  <si>
    <t>静岡県（民間企業等へ委託）</t>
  </si>
  <si>
    <t>平成２８年７月２９日～平成２９年３月３１日</t>
  </si>
  <si>
    <t>65歳以上の比較的元気な高齢者が、地域での自助・互助の取組の中心となり、より元気に、かつその期間をできるだけ長く保てるようロコモ予防や認知症予防等の健康長寿活動を推進する人材を育成する。</t>
  </si>
  <si>
    <t>【No.９】就職・進学フェア、福祉人材マッチン_x000D_グ機能強化事業</t>
  </si>
  <si>
    <t>福祉・介護人材の就職・進学支援、離職防止により、人材の確保_x000D_を図る。</t>
  </si>
  <si>
    <t>・社会福祉人材センターが介護従事者等の確保（児童・障害分野への求職希望者に対し介護分野への就職誘導を含む。）を目的とした、福祉求人事業者と求職者の就職相談・面接会（就職フェア）、福祉関係への進学を目指す学生への進学相談（進学フェア）を開催。また、個別就労支援や公認会計士等の介護事業所派遣による経営指導の調整等を行う「ミスマッチ解消専門員」を配置する。</t>
  </si>
  <si>
    <t>【No.10】福祉人材定着促進支援事業</t>
  </si>
  <si>
    <t>静岡県（職能団体へ補助）</t>
  </si>
  <si>
    <t>適切なキャリアパス、スキルアップを促進するための研修を助成することで、安定的な人材の確保を図る。</t>
  </si>
  <si>
    <t>介護福祉士会などの職能団体等が、介護人材の安定的な定着を図るため、介護従事者（介護就業を検討している者を含む）に対し、就労年数や職域階層等に応じた知識や技術等を習得させ、適切なキャリアパス、スキルアップを促進するための研修を実施した場合に、職能団体等が負担した費用の全部又は一部を助成する。</t>
  </si>
  <si>
    <t>【No.11（介護分）】_x000D_
地域包括ケア推進事業_x000D_
（ふじのくに型福祉サービス推進事業（障害））</t>
  </si>
  <si>
    <t>地域包括ケアシステム推進のためには、多様な人材の確保と資質_x000D_
の向上が必要である。</t>
  </si>
  <si>
    <t>ふじのくに型（年齢や障害の有無に関わらず垣根のない）福祉サービスを提供するための資質向上を目指し、デイサービスや特別養護老人ホーム等の介護保険事業所等を対象に、障害のある人の「通い」、「泊まり」を受け入れるための知識等の習得を目的とした研修会を実施</t>
  </si>
  <si>
    <t>【No.12（介護分）】_x000D_
○介護の仕事魅力向上応援事業（２）_x000D_
○訪問介護員資質向上事業</t>
  </si>
  <si>
    <t>小規模事業所の職員及び現任訪問介護員のキャリアアップを支_x000D_
援する。</t>
  </si>
  <si>
    <t>○小規模事業所への介護技術出前講座の実施_x000D_
小規模事業所が協同で行う介護職員の資質向上研修への助成_x000D_
○訪問介護員の資質向上のための研修の実施</t>
  </si>
  <si>
    <t>【Ｎｏ.13】_x000D_
介護支援専門員資質向上事業</t>
  </si>
  <si>
    <t>平成30年度に居宅介護支援の指導監督権限が市町に移譲される_x000D_
ため、市町の指導監督能力の向上と平準化を図る必要がある。</t>
  </si>
  <si>
    <t>市町担当者（政令市を除く）に対し、県及び主任介護支援専門員_x000D_
によるケアプランチェック方法等研修の実施_x000D_
○地区別市町職員研修３回（東・中・西部）_x000D_
○個別訪問指導県内10市町</t>
  </si>
  <si>
    <t>平成28年度：1,300千円、平成29年度：1,300千円</t>
  </si>
  <si>
    <t>【No.14（介護分）】_x000D_
認知症関係人材資質向上等事業</t>
  </si>
  <si>
    <t>認知症施策を医療、介護、福祉、地域づくり等の観点から総合的_x000D_
に展開することにより、認知症になっても住み慣れた地域で安心して暮らすことができる体制づくりを図る。</t>
  </si>
  <si>
    <t>・認知症対応型サービス事業開設者研修等の認知症介護に係る研修を実施_x000D_
・認知症介護に従事する初任者向けの研修を実施_x000D_
・かかりつけ医及び一般病院の医療従事者向けの認知症対応力向上研修の実施_x000D_
・認知症サポート医の養成及び認知症サポート医のフォローアップ研修の実施_x000D_
・認知症初期集中支援チーム員に対して、必要な知識や技術習得_x000D_
の研修を実施_x000D_
・認知症地域支援推進員に対して、必要な知識や技術を習得するための研修を実施_x000D_
・地域の薬剤師・歯科医師を対象に、認知症対応向上研修の実施</t>
  </si>
  <si>
    <t>【No.15（介護分）】_x000D_
生活支援コーディネーター養成研修事業</t>
  </si>
  <si>
    <t>医療・介護の社会資源が市町によって偏在していることや既存の_x000D_
生活支援サービス等について、関係者のネットワークが図られていない。</t>
  </si>
  <si>
    <t>①生活支援コーディネーター養成研修事業_x000D_
生活支援コーディネーター養成研修の実施_x000D_
（養成研修の講師養成の中央研修受講経費、研修講師報酬、旅費等）_x000D_
②生活支援コーディネーターネットワーク構築事業
生活支援コーディネーター連絡会の実施</t>
  </si>
  <si>
    <t>【No.16（介護分）】_x000D_
地域ケア会議等活用推進事業</t>
  </si>
  <si>
    <t>市町、地域包括支援センターにおいて、多職種協働による個別事例の検討等行い、地域のネットワーク構築、ケアマネジメント支援を通じて、高齢者が住み慣れた住まいでの生活を地域全体で支援する。</t>
  </si>
  <si>
    <t>①広域支援員派遣事業：地域包括支援センター等で実施する「地域ケア会議」等の運営支援を担う広域支援員の派遣_x000D_
②専門職派遣事業：市町単独では確保が困難な専門家を派遣し、地域ケア会議や事例検討会における助言等を行う者を派遣_x000D_
③地域ケア会議推進等研修事業：行政職員及び地域包括支援センター職員を対象とした研修会の開催</t>
  </si>
  <si>
    <t>【No.17（介護分）】_x000D_
介護予防の推進に資するＯＴ、ＰＴ、ＳＴ指導者育成事業</t>
  </si>
  <si>
    <t>地域包括ケアシステム構築に向けて、市町の介護予防事業の推進_x000D_
に資するリハビリテーション専門職の指導者育成を行う必要がある。</t>
  </si>
  <si>
    <t>地域ケア会議への参画や介護予防プログラムを企画・提案できる人材の育成を目的とした研修</t>
  </si>
  <si>
    <t>【No.18】成年後見推進事業</t>
  </si>
  <si>
    <t>急激な高齢化により、介護サービスの利用契約等の後見業務が増大することや、親族後見人の減少などにより成年後見人のなり手不足が予想されており、新たな人材の養成や活動を支援する体制づくりが求められている。</t>
  </si>
  <si>
    <t>１市町の実施する成年後見推進事業に対する助成_x000D_
＜助成対象事業＞権利擁護人材の育成を総合的に推進する事業_x000D_
・権利擁護人材の養成研修事業_x000D_
・権利擁護人材の資質向上のための支援体制構築事業２成年後見実施機関設置推進研修（県社協への委託事業）_x000D_
成年後見実施機関の必要性を顕在化させるとともに、設置に当たっての課題や準備・運営についての実務研修_x000D_
３法人後見実施機関職員研修（県社協への委託事業）将来的に成年後見実施機関の受け皿となることが想定される市町社_x000D_
会福祉協議会の法人後見を促進するための実務研修</t>
  </si>
  <si>
    <t>【No.19】福祉人材確保セミナー</t>
  </si>
  <si>
    <t>平成28年６月１日～平成29年２月28日</t>
  </si>
  <si>
    <t>経営者・施設管理者向けのセミナーにより介護職場の処遇改善等の啓発を行い、離職防止を図ることで、介護人材の確保を図る。</t>
  </si>
  <si>
    <t>・社会福祉人材センターが介護施設・介護事業所の経営者及び管理者（開設を検討している経営者及び管理者を含む）を対象とした、経営、人材確保に関する意識改革、労働環境の改善等による魅力ある職場づくりを目的としたセミナーの開催。（助成金の活用を含む）</t>
  </si>
  <si>
    <t>【No.20（介護分）】_x000D_
○介護の仕事魅力向上応援事業（３）_x000D_
・職場環境改善推進事業_x000D_
○介護事業所キャリアパス制度導入促進事業_x000D_
○外国人介護職員支援事業</t>
  </si>
  <si>
    <t>介護職員の身体的負担の軽減や、キャリアパス制度の導入、外国_x000D_
人介護職員の円滑な雇用支援</t>
  </si>
  <si>
    <t>○介護ロボット展示・体験会の実施_x000D_
○キャリアパス制度導入のための専門家による事業所への訪問相談の実施_x000D_
○外国人介護人材を受け入れている（予定を含む）事業所の教育担当者向け研修、外国人介護職員向け日本語研修の実施</t>
  </si>
  <si>
    <t>23愛知県</t>
  </si>
  <si>
    <t>【No.1（医療分）】【_x000D_
回復期病床整備事業</t>
  </si>
  <si>
    <t>平成29年4月1日～平成33年3月31日</t>
  </si>
  <si>
    <t>平成37年に向け、回復期機能の大幅な不足が見込まれる状況とな_x000D_
っているため、早急に回復期機能への転換促進を図る必要がある。</t>
  </si>
  <si>
    <t>平成37年に向けて不足が明らかな回復期機能を持つ病床への転_x000D_
換等に必要な施設・設備整備に助成する。</t>
  </si>
  <si>
    <t>【No.2（医療分）】_x000D_
地域医療ネットワーク基盤整備事業</t>
  </si>
  <si>
    <t>地域医療を担う医療機関の機能分化や連携といった課題に対応するため、医療機関間において切れ目のない医療情報連携を行い_x000D_
継続した質の高い地域医療連携の推進を図る必要がある。</t>
  </si>
  <si>
    <t>病院・診療所間等で切れ目のない医療情報を可能とするため、医療機関相互の情報ネットワークの構築を図るとともに、津波などによる診療情報流出防止の観点から、防災上安全な地域にデータサーバーを設置し、診療情報等のデータを当該サーバーに標準的_x000D_
な形式で保存することができるよう設備の整備に対し助成する。</t>
  </si>
  <si>
    <t>【No.3（医療分）】_x000D_
医療介護連携体制支援事業</t>
  </si>
  <si>
    <t>平成28年4月1日～平成30年3月31日</t>
  </si>
  <si>
    <t>医療必要度が低いものの、在宅における受入体制が不十分で慢性期病床に滞留せざるを得ない慢性期患者を、在宅医療の提供体制の強化を図ることにより、在宅への移行を円滑に進める必要があ_x000D_
る。</t>
  </si>
  <si>
    <t>在宅における受入能力を向上させるため、医療介護連携を進める上_x000D_
で必要となる多職種連携や職種別の研修を実施する。</t>
  </si>
  <si>
    <t>28年度：48,070千円29年度：18,323千円</t>
  </si>
  <si>
    <t>【No.4（医療分）】_x000D_
小児重症患者搬送連携システム整備事業</t>
  </si>
  <si>
    <t>あいち小児保健医療総合センター</t>
  </si>
  <si>
    <t>小児救急医療の機能分化を推進するためには、高度又は専門的な小児救急医療を行う高次な医療機関と地域で小児救急患者を受入_x000D_
れている病院や診療所間の連携を強化する必要がある。</t>
  </si>
  <si>
    <t>あいち小児保健医療総合センター及び県内４大学病院の小児医師が参加する電話会議システムを整備するとともに、受入病院への搬送を担う小児専門の搬送チームを立ち上げ、これらを小児重_x000D_
症患者搬送連携システムとして365日24時間一体運用する。</t>
  </si>
  <si>
    <t>【No.5（医療分）】_x000D_
在宅歯科医療連携室事業</t>
  </si>
  <si>
    <t>県（県歯科医師会へ委託）</t>
  </si>
  <si>
    <t>今後、増加が見込まれる在宅患者等に対応するため、在宅療養支援歯科医療所の充実を図っていくことが必要であるが、在宅療養支援歯科診療所となるために必要な在宅歯科医療・口腔ケアに従_x000D_
事できる歯科衛生士が不足している。</t>
  </si>
  <si>
    <t>在宅歯科医療を推進するため、県歯科医師会等に在宅歯科医療連携室を設置し、在宅歯科医療希望者への歯科診療所の紹介、歯科衛生士の派遣調整、在宅歯科医療等に関する相談を県歯科医師会_x000D_
に委託して行う。</t>
  </si>
  <si>
    <t>【No.6（医療分）】_x000D_
歯科衛生士再就業支援事業</t>
  </si>
  <si>
    <t>未就業歯科衛生士の登録による歯科衛生士登録バンク事業と再就業を希望する歯科衛生士を対象としたカムバック研修等を行_x000D_
う。</t>
  </si>
  <si>
    <t>【No．7（医療分）】_x000D_
認知症対策支援事業</t>
  </si>
  <si>
    <t>県（一部、国立長寿医療研究センターへ委託）</t>
  </si>
  <si>
    <t>今後の高齢化に伴い認知症患者の増加が見込まれる中、認知症を予防するとともに、認知症になっても、在宅医療・介護サービスを受けながら、_x000D_
住み慣れた地域で生活できるよう、在宅医療にかかる提供体制が必要。</t>
  </si>
  <si>
    <t>認知症の予防や早期発見・対応等を促進し、できる限り長い間、在宅医療・介護サービスを受けながら、住み慣れた地域で生活できるよう、市町村における「認知症予防」「認知症初期集中支援_x000D_
チームの設置」等の取組みを支援する。</t>
  </si>
  <si>
    <t>【No.8（医療分）】_x000D_
小児救急電話相談事業</t>
  </si>
  <si>
    <t>県（民間企業へ委託）</t>
  </si>
  <si>
    <t>本県の消防年報を見てみると、乳幼児の救急搬送のうち、約８割が軽症である。小児科医が不足する休日・夜間において、不要な受診を減らすため、保護者向けの電話相談を実施し、保護者の不_x000D_
安を解消するとともに、小児科医の負担軽減を図る。</t>
  </si>
  <si>
    <t>小児科医の診療していない休日・夜間等に、発病した小児の保護者に対して電話相談を行い、保護者の不安解消や時間外における軽症患者の病院への集中回避による小児科医等の負担軽減を図るため、医師、看護師等による保護者を対象とした休日・夜間の_x000D_
医療相談を行う。</t>
  </si>
  <si>
    <t>【No.9（医療分）】_x000D_
小児集中治療室従事者研修事業</t>
  </si>
  <si>
    <t>名古屋</t>
  </si>
  <si>
    <t>重篤な小児患者に対して、専門性の高い医療従事者が確保でき_x000D_
るよう、小児集中治療室にかかる研修実施の支援が必要。</t>
  </si>
  <si>
    <t>医療機関において、小児の救急・集中治療に習熟した小児科医や看護師の数が不足している状況にあることから、専門性の高い医_x000D_
療従事者の確保のための研修に要する費用に対し助成する。</t>
  </si>
  <si>
    <t>【No.10（医療分）】_x000D_
帝王切開術医師支援事業</t>
  </si>
  <si>
    <t>大病院は中小規模の参加医療機関が対応できる通常の帝王切開にも対応しており、負担が大きい。その負担を軽減するため、中小規模の産婦人科医療機関が通常の帝王切開を行う体制を整_x000D_
備する必要がある。</t>
  </si>
  <si>
    <t>地域の中小産婦人科医療機関で帝王切開術を行った医師への手_x000D_
当に係る経費に対し助成する。</t>
  </si>
  <si>
    <t>【No.11（医療分）】_x000D_
地域医療支援センター事業</t>
  </si>
  <si>
    <t>県、医療機関</t>
  </si>
  <si>
    <t>病院の勤務医の地域的な偏在と、小児科、産科など特定の診療科_x000D_
における病院勤務医不足を解消することが必要。</t>
  </si>
  <si>
    <t>医師不足の状況等を把握・分析するため、専任医師を配置し、医療機関へのヒアリング調査を実施するとともに、職場を離れた女性医師への復職支援、短時間勤務を取り入れる医療機関への助成など、女性医師が育児をしながら働くことができる体制整備や、若手医師等を育成する拠点づくりへの支援を行う。_x000D_
また、医師派遣を行う医療機関への助成、医師無料職業紹介窓口_x000D_
を開設し、医師に病院等の紹介を行う。</t>
  </si>
  <si>
    <t>【No.12（医療分）】_x000D_
地域医療確保修学資金貸付金</t>
  </si>
  <si>
    <t>超高齢化社会の到来に伴い増加する地域の医療ニーズを踏まえ、_x000D_
地域において、従事する医師の確保が必要。</t>
  </si>
  <si>
    <t>県内４大学医学部の学生に対する県内の知事が指定する医療機関等で一定期間勤務することを条件とした修学資金の貸付を行_x000D_
う。</t>
  </si>
  <si>
    <t>【No.13（医療分）】_x000D_
新人看護職員研修事業</t>
  </si>
  <si>
    <t>医療機関、県</t>
  </si>
  <si>
    <t>新人看護職員の資質の向上及び早期離職防止を図るため、新人看_x000D_
護職員が臨床研修を受けられる体制の構築が必要。</t>
  </si>
  <si>
    <t>新人看護職員に対する臨床研修実施のための経費に対し助成す_x000D_
る。</t>
  </si>
  <si>
    <t>【No.14（医療分）】_x000D_
看護職員専門分野研修事業</t>
  </si>
  <si>
    <t>医療、保健及び福祉の高度化、専門分化に対応するため、特定の看護分野において、熟練した看護技術と知識を用いた認定看護師の育成の促進することで、看護ケアの広がりと看護師の質の向上_x000D_
を図る必要がある。</t>
  </si>
  <si>
    <t>特定の看護分野において、熟練した看護技術と知識を用いた、水準の高い看護を実践できる認定看護師の育成を促進するために、_x000D_
看護職員専門分野研修に必要な経費を助成する。</t>
  </si>
  <si>
    <t>【No.15（医療分）】_x000D_
看護師等養成所運営助成事業</t>
  </si>
  <si>
    <t>愛知県では看護師業務従事者数が不足しているため、適切な医療サービスを供給できるように、新たに看護師になる者を多く養成_x000D_
する必要がある。</t>
  </si>
  <si>
    <t>看護師等養成所における専任教員の配置や実習経費など養成所_x000D_
の運営に係る経費に対し助成する。</t>
  </si>
  <si>
    <t>【No.16（医療分）】_x000D_
看護職員修学資金貸付金</t>
  </si>
  <si>
    <t>愛知県では看護師業務従事者数が不足しているため、適切な医療サービスを供給できるように、県内の看護師業務新規就業者を多_x000D_
く確保することが必要。</t>
  </si>
  <si>
    <t>看護職員希望者の進学を促進するために、県内の看護師等養成施設に在学する看護学生及び生徒に対し「看護修学資金貸付金」を貸与し、卒業後県内の医療機関等に従事した場合に返還を免除することにより看護職員の充実を図る。_x000D_
また、へき地医療の確保をはかるため、地域枠制度を新設し、卒業後に東三河山間部などの、へき地医療機関への就職を希望す_x000D_
る者を養成し、当該医療機関の看護師確保につなげる。</t>
  </si>
  <si>
    <t>【No.17（医療分）】_x000D_
病院内保育所運営助成事業</t>
  </si>
  <si>
    <t>病院及び診療所に従事する職員の離職防止及び再就業の促進を_x000D_
図ることが必要。</t>
  </si>
  <si>
    <t>看護職員等の離職防止及び再就業支援のため、病院の設置する保_x000D_
育施設の運営経費を補助する。</t>
  </si>
  <si>
    <t>【No.18（医療分）】_x000D_
病院内保育所整備事業</t>
  </si>
  <si>
    <t>病院及び診療所に従事する子育てをしている看護職員等が安心して働き続けることができ、また再就業しやすい環境の整備が必_x000D_
要。</t>
  </si>
  <si>
    <t>病院内保育所として必要な新築・増改築等に要する経費を助成す_x000D_
る。</t>
  </si>
  <si>
    <t>【No.19（医療分）】_x000D_
看護職員確保対策事業</t>
  </si>
  <si>
    <t>県（県医師会へ委託）</t>
  </si>
  <si>
    <t>一部の病院に看護師が集中する傾向が見られることから、診療所_x000D_
における看護職員の確保を図る必要がある。</t>
  </si>
  <si>
    <t>県内診療所看護師の募集や診療所への就職者が多い看護師等養成_x000D_
所への生徒募集事業を実施する。</t>
  </si>
  <si>
    <t>【No.20】_x000D_
精神科医養成推進事業</t>
  </si>
  <si>
    <t>名古屋大学</t>
  </si>
  <si>
    <t>精神科医療に携わる医師不足により精神科の診療制限を実施している県内病院があり改善する必要がある。_x000D_
また、精神疾患と身体疾患の合併症状を有する患者を受け入れる病_x000D_
院や合併症に対応できる精神科医師が不足している。</t>
  </si>
  <si>
    <t>本事業は、国立大学法人名古屋大学に「精神医療学寄附講座」を設置し、卒後医師の専門医研修プログラムとして、児童・思春期の精神疾患患者及び身体合併症等の専門的知識・技能を養成する２年間のカリキュラムとして実施している。_x000D_
なお、カリキュラム修了後については、医師が不足している県内精_x000D_
神科病院へ医師を派遣している。</t>
  </si>
  <si>
    <t>28年度：30,000千円29年度：30,000千円</t>
  </si>
  <si>
    <t>【No.21（医療分）】【_x000D_
障害児者医療医師養成推進事業</t>
  </si>
  <si>
    <t>医師が不足する状態が続く中、障害児者医療に携わる医師も不足している。その要因として、医学部学生や研修医が障害児者医療に接する機会が少なく、医師としての進路選択肢になりづらいことが挙げられ_x000D_
る。</t>
  </si>
  <si>
    <t>名古屋大学に「障害児（者）医療学寄附講座」を設置し、医学部学生及び医学部卒業後の研修医に対して障害児者医療に接する機会を提供し、障害児者医療に携わる医師を養成する。_x000D_
○卒前教育_x000D_
医学部学生に対する研修（学部4～6年生への講義・臨床実習）看護学生に対する研修（障害児者医療学の特別講義）_x000D_
○卒後教育_x000D_
研修医に対する研修（小児科・精神科での講義）_x000D_
若手医師に対する研修（コロニー・精神科での講義）_x000D_
○社会活動・啓発_x000D_
障害児者医療学外来の開設（名大附属病院週2回）</t>
  </si>
  <si>
    <t>【No.22（医療分）】
障害児者医療研修事業</t>
  </si>
  <si>
    <t>障害者が地域で安心して生活できる体制整備のため、県内の障害児者医療・療育の拠点施設である心身障害者コロニーが医療・療育関係者等への伝達研修を行うとともに、心身障害者コロニーを中心として、発達障害者医療及び重症心身障害児者療育に係るネットワークの構築を行う必要がある。</t>
  </si>
  <si>
    <t>○障害児者の地域生活を支援するため、地域の医療・療育関係者に対して、知識や治療方法等に関する研修を実施する。_x000D_
重症心身障害児（者）医療療育推進講演会、重心児者の呼吸ケア研修、東海三県小児在宅医療研究会、重症心身障害児（者）関係施設職員研修、障害児（者）関係施設等実践基礎研修、重心児者看護研修等_x000D_
○医療的ケアが必要な在宅生活困難者等を県内の医療施設が分担協力して受け入れる医療的連携を実現するための「重心療育ネットワーク」を構築することにより、セーフティーネットを築くとともに在宅の家族をサポートする。重症心身障害児療育ネットワーク構築会議_x000D_
○地域において発達障害者の早期診断及び迅速な対応が可能となるよう心身障害者コロニーを中心とした「発達障害医療ネットワーク」を構築する。発達障害医療ネットワーク連絡協議会</t>
  </si>
  <si>
    <t>【No.23（医療分）】_x000D_
地域医療連携研修事業</t>
  </si>
  <si>
    <t>地域医療提供体制の充実を図るためには、医療機関間の円滑な連_x000D_
携が必要。</t>
  </si>
  <si>
    <t>地域の医療機関において病床機能の分化及び地域医療連携を進_x000D_
めるスタッフを養成するための研修を実施。</t>
  </si>
  <si>
    <t>【No.24（医療分）】_x000D_
救急医療人材養成支援事業</t>
  </si>
  <si>
    <t>平成28年11月～平成29年3月31日</t>
  </si>
  <si>
    <t>第３次救急医療機関は、第２次救急医療機関の救急医不足により、病院群輪番制に参加して第２次救急業務を行っており負担が大きい。その負担を軽減するため、第１次及び第２次救急医療機関で一定の救命救急が可能となるよう救急医療水準を向上させ_x000D_
る必要がある。</t>
  </si>
  <si>
    <t>救急救命センター等が第１次及び第２次医療機関の救急医療従事者に対する研修等を実施するために必要な備品の購入費用に_x000D_
対して助成する。</t>
  </si>
  <si>
    <t>【No.25（医療分）】_x000D_
救急医養成支援事業</t>
  </si>
  <si>
    <t>今後増加が見込まれる救急患者に対して、適切な医療が提供でき_x000D_
るよう、救急医療を担う人材の養成が必要。</t>
  </si>
  <si>
    <t>基幹型臨床研修病院において、救急医療を担う医師を積極的に育成することができる体制を整えるため、臨床研修（初期臨床研修）を終えた医師に対し、指導医の指導のもと救急医療を担う医師を育成するために必要な指導医の人件費や指導医養成のための研_x000D_
修経費等の費用に対し助成する。</t>
  </si>
  <si>
    <t>【No.1（介護分）】_x000D_
愛知県介護施設等整備事業</t>
  </si>
  <si>
    <t>市町村、社会福祉法人等施設整備事業者</t>
  </si>
  <si>
    <t>①地域密着型サービス施設等の整備に対する助成を行う。_x000D_
整備予定施設等_x000D_
地域密着型特別養護老人ホーム11か所（定員319人_x000D_
小規模老人保健施設1か所（定員29人）_x000D_
認知症高齢者グループホーム18か所（定員297人)_x000D_
小規模多機能型居宅介護事業所16か所（定員377人）_x000D_
定期巡回・随時対応型訪問介護看護事業所13か所_x000D_
認知症対応型デイサービスセンター6か所(定員86人)_x000D_
看護小規模多機能型居宅介護事業所1か所（定員29人）_x000D_
介護予防拠点1か所_x000D_
地域包括支援センター2か所_x000D_
施設内保育施設1か所_x000D_
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④介護サービスの改善を図るための既存施設等の改修に対して支援を行う。</t>
  </si>
  <si>
    <t>【No.1（介護分）】_x000D_
介護人材確保対策連携推進協議会費</t>
  </si>
  <si>
    <t>介護人材の確保については、各関係機関等がそれぞれの役割において個別に行っているが、各主体が足並みを揃え取り組_x000D_
んでいくことが求められる。</t>
  </si>
  <si>
    <t>介護従事者の確保・定着へ向けた総合的な取組みを実施するため、行政、介護事業者、職能団体、介護福祉士養成機関_x000D_
等から構成される協議会を設置する。</t>
  </si>
  <si>
    <t>【No2（介護分）】_x000D_
介護事業所人材育成認証評価事業</t>
  </si>
  <si>
    <t>県（一般社団法人福祉評価推進事業団へ一部委託）</t>
  </si>
  <si>
    <t>従業員に対する優れた取組（例えば、資格取得支援など）については、公表される仕組みはなく、従業員に対して働きやすい場所であ_x000D_
るかどうかを公表する制度が必要である。</t>
  </si>
  <si>
    <t>介護サービス情報公表の調査を希望する事業所を対象に申請を募り、介護サービス情報公表制度の運営状況において一定レベルを満たしたうえで、キャリアパス要件を満たし、職場環境の向上に取り組んでいると認められる事業所を審査・選定し、第三者評価推進会議で意見聴取のうえ決定した優良事業所に対して認定証を作成・交_x000D_
付する。</t>
  </si>
  <si>
    <t>【No.3（介護分）】_x000D_
福祉・介護人材就業・定着支援事業費</t>
  </si>
  <si>
    <t>県（福祉人材センターへ委託）</t>
  </si>
  <si>
    <t>平成２８年４月～平成２９年３月３１日</t>
  </si>
  <si>
    <t>団塊世代の全てが75歳以上となる2025年において、本県の介_x000D_
護人材が約2万4千人不足すると見込まれており、参入促進を_x000D_
進めていく必要がある。</t>
  </si>
  <si>
    <t>○福祉・介護人材参入促進事業_x000D_
・高校生、資格取得見込者向けの施設見学を行う。_x000D_
・福祉職に関心のある教育機関等を対象に就職支援出張セミナーを開催する。_x000D_
・職場体験の機会を提供する。_x000D_
○福祉・介護人材マッチング機能強化事業_x000D_
・専門員が労働局と連携し、ハローワークに来所した福祉職_x000D_
希望者への相談を行う。</t>
  </si>
  <si>
    <t>【No.4（介護分）】_x000D_
元気な高齢者の活用による介護人材確保対策_x000D_
事業費</t>
  </si>
  <si>
    <t>県（福祉人材センターへ委託)</t>
  </si>
  <si>
    <t>団塊世代の全てが75歳以上となる2025年において、本県の_x000D_
介護人材が約2万4千人不足すると見込まれており、参入促_x000D_
進を進めていく必要がある。</t>
  </si>
  <si>
    <t>福祉人材センターに配置した介護分野に造詣の深い職員が、介護以外の分野の定年退職者の再就職について熱心な企業や業界団体と折衝の上、当該企業が実施する定年退職予定者向けセミナー等の場に出向き、介護業務や介護周辺業務を退職後の仕事の一つとして関心を持ってもらうよう働きかけ_x000D_
る。</t>
  </si>
  <si>
    <t>【No.5（介護分）】_x000D_
福祉・介護の仕事総合展開催費</t>
  </si>
  <si>
    <t>介護職種の求人施設と求職者に、効率的な求職・求人活動の_x000D_
機会を提供するため、合同面接会を開催する。</t>
  </si>
  <si>
    <t>【No.6（介護分）】_x000D_
介護人材巡回マッチング強化事業費</t>
  </si>
  <si>
    <t>団塊世代の全てが75歳以上となる2025年において、本県_x000D_
の介護人材が約2万4千人不足すると見込まれており、参_x000D_
入促進を進めていく必要がある。</t>
  </si>
  <si>
    <t>県内の複数地域に配置されたキャリア支援専門員が、県内の福祉・介護事業所等を巡回し、経営者や人事担当者と面接・相談を通じて、求職者と求人施設を繋ぐことにより、_x000D_
介護人材の確保及び定着を促進する。</t>
  </si>
  <si>
    <t>【No.7（介護分）】_x000D_
介護の普及啓発事業費補助金</t>
  </si>
  <si>
    <t>市町村、介護福祉士養成施設、社会福祉法人、ＮＰＯ等</t>
  </si>
  <si>
    <t>介護の仕事について、一面的なマイナスイメージが生じており、人材の参入の阻害要因となっているので、イメージ改善_x000D_
を進め、参入促進を図る。</t>
  </si>
  <si>
    <t>市町村、介護福祉士養成施設、社会福祉法人、ＮＰＯ等が実施する、介護や介護の仕事の理解促進・普及啓発のためのセミナー、講演会、イベント等の事業実施に要する経費を補助_x000D_
する。</t>
  </si>
  <si>
    <t>【No.8（介護分）】_x000D_
民間社会福祉施設運営費補助金</t>
  </si>
  <si>
    <t>民間社会福祉施設</t>
  </si>
  <si>
    <t>高齢人口増加に伴う介護人材不足の解消</t>
  </si>
  <si>
    <t>民間社会福祉施設運営費補助金の福祉事業ポイント補助におけるポイント項目である「福祉人材の育成への取組」及び「社会福祉実習の受け入れ」を行う高齢者施設（養護老人ホーム・_x000D_
軽費老人ホーム）について、ポイント制により補助する。</t>
  </si>
  <si>
    <t>【No.9（介護分）】_x000D_
介護体験発表会開催費</t>
  </si>
  <si>
    <t>県（認知症の人と家族の会愛知県支部へ委託）</t>
  </si>
  <si>
    <t>認知症高齢者を介護する家族に対しては、認知症知識や介護技術だけ_x000D_
でなく、精神面も含めた支援が必要。</t>
  </si>
  <si>
    <t>家族介護者への理解を深めるために、地域住民・専門職等に対し介護_x000D_
体験発表会を開催する。</t>
  </si>
  <si>
    <t>【NO.10（介護分）】_x000D_
認知症支援ボランティア養成事業費</t>
  </si>
  <si>
    <t>県（国立長寿医療研究センターへ委託）</t>
  </si>
  <si>
    <t>認知症高齢者が増加していく中で、認知症の理解を深めるための取り組みとして、新オレンジプランにおいて、地域でサポーターとして見_x000D_
守っていくことが求められている。</t>
  </si>
  <si>
    <t>認知症サポーターなどボランティア意欲のある住民が、地域のボランティアリーダーとして実践可能な支援を把握するための現地実習を含めた研修を実施する。_x000D_
その結果をもとに、各地域で認知症の人と家族への支援マニュアルと_x000D_
なる報告書を作成し、市町村や地域包括支援センター等へ配布する。</t>
  </si>
  <si>
    <t>【No.11（介護分）】_x000D_
「あいち介護サービス大賞」開催費</t>
  </si>
  <si>
    <t>県（一般社団法人福祉評価推進事業団と共催）</t>
  </si>
  <si>
    <t>介護サービスの必要性の増大</t>
  </si>
  <si>
    <t>介護サービス事業所から先進的な取組事例を公募し、事務局において入賞事例として選定する。その入賞事例を会場で発表、来場者による投票により「あいち介護サービス大賞」を決定、表彰す_x000D_
る。</t>
  </si>
  <si>
    <t>【No.12（介護分）】_x000D_
たん吸引等指導者養成事業費</t>
  </si>
  <si>
    <t>愛知県</t>
  </si>
  <si>
    <t>都道府県レベルで喀痰吸引等の研修指導を行う指導者（医師、看護師等）を養成するための「喀痰吸引等指導者講習事_x000D_
業」を行うこととされた。</t>
  </si>
  <si>
    <t>介護職員に対する喀痰吸引等研修を行う指導者（医師・看護師等）を養成するための講習を開催する。</t>
  </si>
  <si>
    <t>【No.13（介護分）】_x000D_
介護人材資質向上事業費補助金</t>
  </si>
  <si>
    <t>市町村、介護人材養成関係団体</t>
  </si>
  <si>
    <t>介護を必要とする高齢者が増加する中、多様化する介護ニー_x000D_
ズに対応し、質の高い介護サービスの提供。</t>
  </si>
  <si>
    <t>介護にかかわる関係団体（市町村、介護人材の養成に関係する団体、介護事業所）が行う、介護従事者の資質向上を目的_x000D_
とした事業の実施に要する経費を補助する。</t>
  </si>
  <si>
    <t>【No.14（介護分）】_x000D_
研修受講支援事業費補助金</t>
  </si>
  <si>
    <t>団塊の世代が全員75歳以上の後期高齢者になる2025年度に_x000D_
は、本県の介護人材が約2万4千人不足すると推計されており、介護人材の定着とスキルアップに向けた環境の構築が必_x000D_
要である。</t>
  </si>
  <si>
    <t>介護事業所の介護従事者が、技術等の向上を図る資格を取得するために必要な講習（喀痰吸引等研修、介護キャリア段位_x000D_
におけるアセッサー講習）の受講料を補助する。</t>
  </si>
  <si>
    <t>【No.15（介護分）】_x000D_
キャリアパス対応生涯研修事業費補助金</t>
  </si>
  <si>
    <t>県社会福祉協議会</t>
  </si>
  <si>
    <t>人材の確保、定着を図るための給与・処遇体系の環境整備</t>
  </si>
  <si>
    <t>介護事業所の職員に専門職としてのキャリアビジョンを描かせ、それを実現するための努力目標を定め、達成するために必要な内容を学ぶ基礎研修である「キャリアパス研修」を実_x000D_
施するための経費を補助する。</t>
  </si>
  <si>
    <t>【No.16（介護分）】_x000D_
介護福祉士資格取得支援補助金</t>
  </si>
  <si>
    <t>介護事業所における介護サービスの向上につながる資格の取得を支援することにより、介護職員の資質の向上を図る。</t>
  </si>
  <si>
    <t>介護現場に従事する者が研修（実務者研修、喀痰吸引研修、初任者研修等）を受講する際に必要な代替職員の雇用に要する経_x000D_
費を補助する。</t>
  </si>
  <si>
    <t>【No.17（介護分）】_x000D_
地域支え合い推進事業</t>
  </si>
  <si>
    <t>市町村において生活支援の担い手やサービスの開発等を行う生活支援コーディネーターを配置し、高齢者の社会参加及び_x000D_
生活支援の充実を図る。</t>
  </si>
  <si>
    <t>平成27年度から市町村において順次、配置が進められている生活支援コーディネーターについて、国が実施する指導者養成研修へ講師候補者を派遣するとともに、県において養成及_x000D_
び資質向上のための研修を実施する。</t>
  </si>
  <si>
    <t>【No.18（介護分）】_x000D_
地域包括支援センター機能強化推進事業費</t>
  </si>
  <si>
    <t>愛知県（公益財団法人愛知県健康づくり振興事業団へ委託）</t>
  </si>
  <si>
    <t>地域包括支援センターの機能を強化するため、地域包括支援センター職員等を対象に、資質向上のための研修を実施する。（地域_x000D_
包括支援センター職員研修、高齢者虐待対応職員研修等）</t>
  </si>
  <si>
    <t>【No.19（介護分）】_x000D_
認知症相談員資質向上研修事業費</t>
  </si>
  <si>
    <t>家族介護者等といった相談者の状況に応じた的確なアドバイスが相_x000D_
談員には必要。</t>
  </si>
  <si>
    <t>・認知症の相談事業に従事する相談員の資質向上のための研修を行う。_x000D_
・県内における介護支援専門員を対象に、家族支援に対する資質向上_x000D_
のためのセミナーを開催する。</t>
  </si>
  <si>
    <t>【No.20（介護分）】_x000D_
認知症初期集中支援チーム員研修事業費</t>
  </si>
  <si>
    <t>県（長寿医療研究センターへ委託）</t>
  </si>
  <si>
    <t>今後、増加が見込まれる認知症患者に対して、早期に認知症の鑑別診断が行われ、速やかに適切な医療・介護等が受けられる初期の対応体制が構築されるよう、平成30年度までに「認知症初期_x000D_
集中支援推進事業」をすべての市町村で実施する。</t>
  </si>
  <si>
    <t>「認知症初期集中支援推進事業」を実施する、認知症の人やその家族に早期に関わる「認知症初期集中支援チーム」のチーム員を_x000D_
養成するための研修を行う。</t>
  </si>
  <si>
    <t>【No.21（介護分）】_x000D_
認知症地域支援推進員研修事業費</t>
  </si>
  <si>
    <t>県（認知症介護研究・研修東京センターへ委託）</t>
  </si>
  <si>
    <t>今後、増加が見込まれる認知症患者に対して、医療・介護及び生活支援を行うサービスが供給できるよう、医療・介護等の有機的なネットワークの形成を強化するため、平成30年度までに「認_x000D_
知症地域支援・ケア向上事業」をすべての市町村で実施する。</t>
  </si>
  <si>
    <t>「認知症地域支援･ケア向上事業」において、医療・介護等の有機的な連携の推進の役割を担う認知症地域支援推進員を養成す_x000D_
るための研修及び情報共有・資質向上のための会議を開催する。</t>
  </si>
  <si>
    <t>【No.22（介護分）】_x000D_
認知症介護基礎研修事業費</t>
  </si>
  <si>
    <t>全区域（名古屋市を除く）</t>
  </si>
  <si>
    <t>愛知県（県内法人へ委託）</t>
  </si>
  <si>
    <t>認知症ケアに関する最低限の知識や技術、考え方等を習得できるよう、介護保険施設・事業所等に従事する介護職員等を対象とし_x000D_
た基礎的な研修を行う</t>
  </si>
  <si>
    <t>【No.23（介護分）】_x000D_
認知症介護者等養成研修事業費</t>
  </si>
  <si>
    <t>県（認知症介護研究・研修大府センター等へ委託）_x000D_
名古屋市（認知症介護研究・研修大府センター等へ委託）</t>
  </si>
  <si>
    <t>介護サービス事業所の管理者等に対して、認知症ケアに必要な知識や技術などを習得させるための研修を行う。_x000D_
政令指定都市が同研修事業を実施した場合に補助する。</t>
  </si>
  <si>
    <t>【No.24（介護分）】_x000D_
高齢者権利擁護人材養成事業費</t>
  </si>
  <si>
    <t>県（企画競争により事業者へ委託）、市町村_x000D_
（権利擁護人材養成研修実施市町村３市町村）</t>
  </si>
  <si>
    <t>認知症高齢者等の支援を行う権利擁護人材の確保が必要。</t>
  </si>
  <si>
    <t>・認知症高齢者等の支援を行う権利擁護人材の必要性の普及啓発を行う。_x000D_
・市町村が行う権利擁護人材の養成研修及び資質向上のための支援_x000D_
体制の整備に必要な経費について補助する。</t>
  </si>
  <si>
    <t>【No.25（介護分）】_x000D_
認知症地域医療支援事業費</t>
  </si>
  <si>
    <t>愛知県（国立長寿医療研究センター及び愛知県医師会等へ委託）_x000D_
名古屋市(国立長寿医療研究センター及び愛知県医師会等へ委託)</t>
  </si>
  <si>
    <t>平成28年4月～平成29年3月31日</t>
  </si>
  <si>
    <t>認知症の人が地域社会の中でなじみの暮らしや関係が継続できるよ_x000D_
うに支援していくことが必要とされている。</t>
  </si>
  <si>
    <t>・認知症サポート医養成研修事業_x000D_
認知症患者の診療に習熟し、かかりつけ医への助言支援等、専門医療機関等との連携の推進役となる認知症サポート医養成のための研修を行う。_x000D_
・かかりつけ医認知症対応力向上研修事業及び認知症サポート医フォローアップ研修事業_x000D_
かかりつけ医等に対して適切な認知症診断の知識・技術等を習得させるための研修を行う。_x000D_
・医療従事者の認知症対応力向上研修及び認知症対応病院個別指導病院勤務の医師、看護師などの医療従事者に対して必要基本知識や認知症ケアの原則の知識についての修得する研修を行う。_x000D_
・歯科医師及び薬剤師の認知症対応力向上研修事業_x000D_
歯科医師及び薬剤師などに対して認知症の基礎知識と慰労と介護の連携の重要性を習得するための研修を行う。_x000D_
・政令指定都市が同研修事業を実施した場合に補助する。</t>
  </si>
  <si>
    <t>【No.26（介護分）】_x000D_
サービス提供責任者研修事業費</t>
  </si>
  <si>
    <t>県（一般社団法人愛知県介護福祉士会へ委託）</t>
  </si>
  <si>
    <t>利用者の重度化を遅らせるなどの質の高い訪問介護サービスを_x000D_
提供するための能力を身につけたサービス提供責任者が必要。</t>
  </si>
  <si>
    <t>サービス提供責任者を対象に、地域包括ケアシステム構築とともに地域の社会資源の調査や活用に係るスキルの視点を踏まえた利用者についてのアセスメント、訪問介護計画の作成、事業所内の他の訪問介護員への指導や調整に必要な知識及び技術を学ぶ_x000D_
ための研修を行う。</t>
  </si>
  <si>
    <t>【No.27（介護分）】_x000D_
介護老人保健施設職員資質向上研修事業</t>
  </si>
  <si>
    <t>県（一般社団法人愛知県老人保健施設協会へ委託）</t>
  </si>
  <si>
    <t>介護老人保健施設がもつ在宅復帰機能を更に充実・強化するため、_x000D_
施設と地域の橋渡しができる介護老人保健施設職員が必要である。</t>
  </si>
  <si>
    <t>地域包括ケアシステムにおける介護老人保健施設の役割である在宅復帰機能を充実・強化し、在宅復帰者の施設から在宅復帰への調整の幅を広げるため、施設と地域の橋渡しができる人材を育成す_x000D_
る。</t>
  </si>
  <si>
    <t>【No.28（介護分）】_x000D_
地域リハビリテーション専門職育成事業費</t>
  </si>
  <si>
    <t>県（公益社団法人愛知県理学療法士会へ委託協力：愛知県作業療_x000D_
法士会、愛知県言語聴覚士会）</t>
  </si>
  <si>
    <t>県内の各市町村は、地域の実情に応じた介護予防の取り組みを機能強化するため、通所・訪問サービスや、地域ケア会議、サービス担当者会議、住民運営の通いの場等へのリハビリテーション専門職の関与を求めており、地域リハビリテーションに対応できる専門職員_x000D_
の養成が必要である。</t>
  </si>
  <si>
    <t>在宅高齢者の生活能力及び生活環境の改善を図り、各地における介護予防を推進するため、主に心身機能の回復リハビリを職務としている_x000D_
専門職に対し、高齢者の生活行為の回復を目的とした研修を行う。</t>
  </si>
  <si>
    <t>【No.29（介護分）】_x000D_
介護支援専門員等資質向上事業費</t>
  </si>
  <si>
    <t>県（一部事業を愛知県居宅介護支援事業者連絡協議会へ委託）</t>
  </si>
  <si>
    <t>介護支援専門員の資質向上を図り、業務を円滑に推進できる体制_x000D_
の整備が必要。</t>
  </si>
  <si>
    <t>・毎週２回相談窓口の開設_x000D_
介護支援専門員が活動する上で発生する悩みや処遇困難事例に関すること及び新たに地域包括ケアシステム構築のためのアセスメント内容等に対応できる相談体制を充実し、介護支援専門員の資質向上を地域全体で図っていく体制を整備する。_x000D_
・年２回会議の開催_x000D_
介護支援専門員の健全な育成を図り、その活動を支援するための具体的な方策を総合的に協議する愛知県介護支援専門員支援_x000D_
会議を設置する。</t>
  </si>
  <si>
    <t>【No.30（介護分）】_x000D_
専門員によるフォローアップ支援事業</t>
  </si>
  <si>
    <t>福祉・介護現場では、他産業に比べて高い離職率となっており、人材が定着する職場の構築を図る必要がある。</t>
  </si>
  <si>
    <t>福祉人材センター事業等を通して就職した人を対象に、実際に本事業の専門員が就職先に行き、必要に応じて相談業務を行い、また、経営・管理者等を対象に、施設のニーズに合わせて、_x000D_
職場環境を改善する指導を行う。</t>
  </si>
  <si>
    <t>【No.31（介護分）】_x000D_
職場環境改善啓発事業費</t>
  </si>
  <si>
    <t>介護事業所の管理者等に対して、労働法規（賃金、労働時間、_x000D_
労働環境等）の基本的な理解を促すための研修を行う。</t>
  </si>
  <si>
    <t>【No.32（介護分）】_x000D_
法律相談等支援事業費補助金</t>
  </si>
  <si>
    <t>団塊の世代が全員75歳以上の後期高齢者になる2025年度に_x000D_
は、本県の介護人材が約2万4千人不足すると推計されており、介護人材の確保と定着を図る必要があり、介護事業所が専門家に相談支援をうけることで、職場環境を整え、人材の_x000D_
定着を図る。</t>
  </si>
  <si>
    <t>介護事業所に対して、法律・財務・労務の専門家による電話又は来所等での個別相談及び施設訪問による相談・指導を実_x000D_
施するために必要な経費を補助する。</t>
  </si>
  <si>
    <t>【No.33（介護分）】_x000D_
介護施設内保育所運営費補助金</t>
  </si>
  <si>
    <t>介護施設内保育施設の運営費に対する助成。</t>
  </si>
  <si>
    <t>24三重県</t>
  </si>
  <si>
    <t>【No.１（医療分）】_x000D_
地域圏統合型医療情報データベース構築事_x000D_
業</t>
  </si>
  <si>
    <t>桑員地域・三泗地域・鈴亀地域・津地域・伊賀地域・松阪地域・_x000D_
伊勢志摩地域・東紀州地域</t>
  </si>
  <si>
    <t>三重大学医学部附属病院</t>
  </si>
  <si>
    <t>県民の健康寿命の延伸や安心・安全な医療の提供をめざして、_x000D_
ICTを活用した医療情報の収集・分析により、県内医療機関の患者背景、疾病構造、治療内容等を把握することで、病床の機能分_x000D_
化を推進することが必要である。</t>
  </si>
  <si>
    <t>医療機関間の切れ目のない地域医療連携や大規模災害時を想定した患者診療情報の保全を推進するため､県内中核病院が有する医療情報の標準化や診療情報の保全に必要な取組に対して補_x000D_
助する。</t>
  </si>
  <si>
    <t>【No.２（医療分）】_x000D_
精神科医療機関の機能分化を進める地域生_x000D_
活支援施設整備事業</t>
  </si>
  <si>
    <t>精神疾患患者の日中生活支援の場を確保するとともに、社会復帰を目的としたプログラム・体制の充実を図ることで、精神科医療機関の病床を削減し精神科長期療養患者の地域移行を進め、住み慣れた地域での生活を維持できるよう支援していく必要があ_x000D_
る。</t>
  </si>
  <si>
    <t>精神科医療機関の病床をデイケア施設等に改修し、精神疾患患者の日常生活支援の場を確保するとともに、社会復帰を目的とし_x000D_
たプログラムの充実により、地域生活支援の充実を図る。</t>
  </si>
  <si>
    <t>【No.３（医療分）】がん診療体制整備事業</t>
  </si>
  <si>
    <t>県内医療機関、市町、緩和ケアネットワーク協議会</t>
  </si>
  <si>
    <t>がんは県民の死因の第1位であり、今後も増加していくと予想されることから、県内各地域において、早期に適切な診断が受けられ、各病期や病態に応じて、在宅も含め高度かつ適切な医療を受けられる体制を整備することで、がん診療に係る機能分化・連_x000D_
携を進める必要がある。</t>
  </si>
  <si>
    <t>県民に質の高いがん医療を提供するため、がん診療施設・設備の整備に要する経費に対して補助するとともに、がん罹患の早期発見のため、地域全体のがん検診受診率向上を図る新たな取り組みを行う市町に対し補助する。_x000D_
また、病院・診療所間のがん診療連携や地域の在宅緩和医療を推進するための取組を行う団体に対し補助する。これらの取組に_x000D_
より県内のがん診療体制の機能分化・連携を推進する。</t>
  </si>
  <si>
    <t>【No.４（医療分）】回復期病棟整備事業</t>
  </si>
  <si>
    <t>回復期病床を整備することにより、病床の機能分化・連携を推進し、地域医療構想で定めるあるべき医療提供体制の実現を図っ_x000D_
ていく必要がある。</t>
  </si>
  <si>
    <t>急性期から回復期、在宅に至るまで、一連のサービスを地域において総合的に確保するため、回復期病床の施設整備を実施する_x000D_
医療機関に対して整備費の一部を補助する。</t>
  </si>
  <si>
    <t>【No.５（医療分）】_x000D_
周産期医療の機能分化に資する院内助産所・_x000D_
助産師外来整備事業</t>
  </si>
  <si>
    <t>産科医が不足するなか周産期医療体制を確保するため、助産師と医師が役割分担し、正常分娩とハイリスク分娩の機能分化を進めることで、産科医療における医療機関と助産所の機能分化・連_x000D_
携を推進する必要がある。</t>
  </si>
  <si>
    <t>医師との役割分担を含めたチーム医療の強化を図り、助産師が自立して専門性を発揮できる院内助産所や助産師外来設置を促_x000D_
進するため、開設にかかる施設、設備整備等の一部を補助する。</t>
  </si>
  <si>
    <t>【No.６（医療分）】_x000D_
地域医療構想の達成に向けた病床機能の分_x000D_
化・連携に対応する医師育成支援事業</t>
  </si>
  <si>
    <t>三重県</t>
  </si>
  <si>
    <t>地域医療構想上必要とされる病床機能の分化・連携を行うには、回復期医療等を担う若手医師のキャリア支援、育成が必要不_x000D_
可欠である。</t>
  </si>
  <si>
    <t>現在策定中の地域医療構想では、2025年の回復期機能病床を一層確保することが見込まれており、同構想に基づき、８つの構想区域それぞれにおいて急性期から回復期への転換が必要となる。この転換を促していくためには、医師の充当が必要であり、質の確保の観点から回復期機能にかかる一定の経験、技能を持っ_x000D_
た医師を2025年に向けて育成支援する。</t>
  </si>
  <si>
    <t>【No.７（医療分）】_x000D_
在宅医療体制整備推進事業</t>
  </si>
  <si>
    <t>住民が住み慣れた地域で安心して暮らすことができるようにするためには、病床の機能分化・連携を進めながら各地域におい_x000D_
て在宅医療体制の整備を図ることが必要である。</t>
  </si>
  <si>
    <t>在宅医療従事者の負担軽減のための体制づくりなど、地域包括ケアシステムの構築を見据えた、地域の在宅医療体制の整備に取_x000D_
り組む事業へ補助する。</t>
  </si>
  <si>
    <t>【No.８（医療分）】_x000D_
医療的ケアを必要とする障がい児・者の受入_x000D_
体制整備事業</t>
  </si>
  <si>
    <t>障害福祉サービス事業所等</t>
  </si>
  <si>
    <t>女性の晩婚化、出産年齢の高齢化などに伴いハイリスク分娩が増加する一方、医療の高度化により救命率は改善しており、医療的ケアを必要とする障がい児が増加する傾向にある。そのため、こうした障がい児・者およびその家族が地域で安心して生活を送_x000D_
るための体制整備を行う必要がある。</t>
  </si>
  <si>
    <t>訪問看護事業所、障害福祉サービス事業所等への在宅医療に必要な機器整備等を支援することで、医療的ケアを必要とする障が_x000D_
い児・者の緊急時の受入体制の整備を促進する。</t>
  </si>
  <si>
    <t>【No.９（医療分）】_x000D_
小児等在宅医療連携拠点事業</t>
  </si>
  <si>
    <t>女性の晩婚化、出産年齢の高齢化などに伴いハイリスク分娩が増加する一方、医療の高度化により救命率は改善しており、医療的ケアが必要な小児が増加する傾向にある。このため、こうした小児が地域へ戻り安心して生活を送るための体制整備が必要で_x000D_
ある。</t>
  </si>
  <si>
    <t>小児在宅医療に係る体制整備について、関係する多職種が協議_x000D_
する場を運営する市町に対し補助する。</t>
  </si>
  <si>
    <t>【No.10（医療分）】_x000D_
小児在宅医療・福祉連携事業</t>
  </si>
  <si>
    <t>地域の小児在宅医療・福祉連携体制の整備に取り組む事業へ補助する。_x000D_
医療的ケアを必要とする重症児に対するレスパイト・短期入所_x000D_
事業の拡充に取り組む事業へ補助する。</t>
  </si>
  <si>
    <t>【No.11（医療分）】_x000D_
三重県在宅医療推進懇話会の運営</t>
  </si>
  <si>
    <t>地域における包括的かつ継続的な在宅医療提供体制の構築に_x000D_
向けた検討・協議を行い、在宅医療の体制整備の推進を図る。</t>
  </si>
  <si>
    <t>【No.12（医療分）】在宅医療普及啓発事業</t>
  </si>
  <si>
    <t>三重県（郡市医師会委託）</t>
  </si>
  <si>
    <t>郡市医師会単位で、県民の在宅医療に対する理解を深めるため_x000D_
の普及啓発事業を実施する。</t>
  </si>
  <si>
    <t>【No.13（医療分）】_x000D_
かかりつけ医機能推進事業</t>
  </si>
  <si>
    <t>三重県（県医師会委託）</t>
  </si>
  <si>
    <t>かかりつけ医の普及定着を図るため、地域住民とのタウンミーティングや、医師を対象としたかかりつけ医機能強化研修等を実施するとともに、医療ソーシャルワーカー研修、多職種が一堂に会して行う県内外の事例を情報共有するための報告会等を開催_x000D_
する。</t>
  </si>
  <si>
    <t>【No.14（医療分）】_x000D_
在宅医療推進のための看護師研修事業</t>
  </si>
  <si>
    <t>三重県（県看護協会委託）</t>
  </si>
  <si>
    <t>訪問看護事業所と医療機関等に勤務する看護師が、相互の看護の現状・課題や専門性を理解することを目的とした研修を実施し、相互の連携や資質向上を図る。また、医療依存度の高い在宅療養患者の多様なニーズに対応し、高度な在宅看護技術が提供で_x000D_
きる訪問看護職員を育成するための研修を実施する。</t>
  </si>
  <si>
    <t>【No.15（医療分）】訪問看護人材確保事業</t>
  </si>
  <si>
    <t>在宅患者等に対して、適切な医療・看護サービスが提供できるよう、訪問看護ステーションの効率的な運営と訪問看護師の確保_x000D_
が必要である。</t>
  </si>
  <si>
    <t>前年度の実態調査をもとに、効果的な運営のために関係機関へ_x000D_
の啓発、事業所同士の協力体制の構築等について検討、実施する。</t>
  </si>
  <si>
    <t>【No.16（医療分）】_x000D_
認知症ケアの医療介護連携体制構築事業</t>
  </si>
  <si>
    <t>三重大学医学部附属病院、県医師会</t>
  </si>
  <si>
    <t>高齢化が進むことにより認知症患者の増加が見込まれていることから、認知症を早期に発見して診断に結びつけるための医療・介護連携、病診連携を促進し、認知症になっても可能な限り_x000D_
在宅での生活が継続できる環境を整備する必要がある。</t>
  </si>
  <si>
    <t>認知症の早期の気づきを早期診断・早期対応へとつなげるため、認知症スクリーニングツールを用いたＩＴによる脳機能評価を実施するとともに、医療・介護連携、病診連携を促進するための三重県認知症連携パス（脳の健康みえる手帳）の普及・定着を_x000D_
図るための経費に対して補助する。</t>
  </si>
  <si>
    <t>【No.17（医療分）】_x000D_
認知症ケアに携わる人材育成のための研修_x000D_
事業</t>
  </si>
  <si>
    <t>県作業療法士会</t>
  </si>
  <si>
    <t>高齢化が進むことにより認知症患者の増加が見込まれていることから、認知症を早期に発見して診断に結びつけるための医療・介護連携、病診連携を促進するとともに、多職種による認知症ケアの向上を図ることにより、認知症になっても可能な限り在_x000D_
宅での生活が継続できる環境を整備する必要がある。</t>
  </si>
  <si>
    <t>認知症の人に対する従来の支援方法を再検討し、認知症の人へのリハビリテーション・ケアを共有することを目的に、多職種に呼びかけ、認知症の人に関わる職種の知識・技術を向上させる研修会を開催するとともに、今後情報ネットワークを構築するため_x000D_
の交流会を行う。</t>
  </si>
  <si>
    <t>【No.18（医療分）】_x000D_
精神疾患患者の退院及び地域定着支援のた_x000D_
めの基盤整備事業</t>
  </si>
  <si>
    <t>精神疾患患者の地域移行を進め、住み慣れた地域での生活を維持できるようにするためには、デイケア施設等の整備とともに、_x000D_
地域における訪問看護体制の充実を図る必要がある。</t>
  </si>
  <si>
    <t>精神疾患患者の地域定着のための基盤整備として、多職種連携による訪問看護体制の強化を図るとともに、訪問看護師の精神疾_x000D_
患患者の支援に関する資質向上を図るための研修会を実施する。</t>
  </si>
  <si>
    <t>【No.19（医療分）】_x000D_
精神障がい者アウトリーチ体制構築事業</t>
  </si>
  <si>
    <t>三重県（県内医療機関委託）</t>
  </si>
  <si>
    <t>長期入院精神障がい者を減少させ、新たな入院や再入院を回避して、精神障がい者が地域生活を維持できるよう支援体制を構築_x000D_
する必要がある。</t>
  </si>
  <si>
    <t>多職種チームを設置し、訪問等によりサービスを包括的に提供する。また、支援体制整備調整者を設置し、在宅精神障がい者に対して見守り支援などが行われるよう地域づくりを行うととも_x000D_
に、他圏域への多職種チーム設置について助言・指導を行う。</t>
  </si>
  <si>
    <t>【No.20（医療分）】_x000D_
円滑な在宅復帰のための地域リハビリテー_x000D_
ション推進事業</t>
  </si>
  <si>
    <t>県理学療法士会</t>
  </si>
  <si>
    <t>住民が住み慣れた地域で安心して暮らすことができるよう、在宅医療体制の充実とともに、入院医療機関からの円滑な在宅復帰_x000D_
のための支援が必要である。</t>
  </si>
  <si>
    <t>入院医療機関から円滑に在宅生活へ復帰してもらうために実施する、入院医療機関に勤務する多職種を対象としたリハビリテーションにおけるＡＤＬ評価の考え方や、リハビリテーションの考え方に基づいた転落予防・退院支援の方法に関する研修に要す_x000D_
る経費に対して補助する。</t>
  </si>
  <si>
    <t>【No.21（医療分）】_x000D_
医療的ケア拠点構築事業</t>
  </si>
  <si>
    <t>三重県（障害福祉サービス事業所等運営法人委託）</t>
  </si>
  <si>
    <t>女性の晩婚化等に伴いハイリスク分娩が増加する一方、医療の高度化により救命率は改善しており、医療的ケアを必要とする障がい児が増加する傾向にあるため、障がい児・者およびその家族_x000D_
が地域で安心して生活を送るための体制整備を行う必要がある。</t>
  </si>
  <si>
    <t>医療的ケアを必要とする障がい児・者の在宅生活における支援を行う拠点を設置するため、障害福祉サービス事業所等に訪問看護事業所から看護師の派遣を受けることで、医療連携体制を強化し、医療的ケアを必要とする障がい児・者の日中活動の場等を確保する。また、拠点が地域の障害福祉サービス事業所等の看護師や介護士への医療的ケアの技術等の指導等を行うことで、支援を_x000D_
行う事業所の増加を図り、地域の受入体制の強化を促進する。</t>
  </si>
  <si>
    <t>【No.22（医療分）】_x000D_
病院従事者に対する「老健機能」理解促進の_x000D_
ための研修事業</t>
  </si>
  <si>
    <t>県老人保健施設協会</t>
  </si>
  <si>
    <t>地域包括ケアシステムを構築するためには、介護施設と医療施設が連携し、在宅療養生活をサポートする仕組みを作る必要があ_x000D_
る。</t>
  </si>
  <si>
    <t>老人保健福祉施設は、急性期医療を終えた退院患者の受け皿であるとともに、専門的なリハビリを提供し在宅復帰とその後の療養生活を支援する機能を備えている。この老健機能を有効活用し、病院と老健が連携して在宅療養生活をサポートする仕組みを作るため、病院事業者（特に医師）を対象とした老健の機能と特_x000D_
徴を紹介する研修事業を実施する。</t>
  </si>
  <si>
    <t>【No.23（医療分）】_x000D_
在宅歯科医療連携室整備事業</t>
  </si>
  <si>
    <t>三重県（県歯科医師会・三重大学医学部附属病院委託）</t>
  </si>
  <si>
    <t>今後、増加が見込まれる在宅患者等に対して、医療や介護サービス提供体制が強化される中、ＱＯＬの向上および合併症の低減に向け、医科歯科連携による、口腔ケアサービス提供体制の強化_x000D_
が必要である。</t>
  </si>
  <si>
    <t>がん診療を行う病院と協力し、口腔管理に関わる人材の育成やネットワークづくり等を推進し、がん患者の口腔管理を地域ごと_x000D_
で行うための体制整備を図る。</t>
  </si>
  <si>
    <t>【No.24（医療分）】_x000D_
地域口腔ケアステーション機能充実事業</t>
  </si>
  <si>
    <t>三重県（県歯科医師会・県歯科衛生士会委託）、郡市歯科医師会</t>
  </si>
  <si>
    <t>今後、増加が見込まれる在宅患者等に対して、適切な医療・介護サービスが供給できるよう、口腔ケアサービス提供体制の強化_x000D_
が必要である。</t>
  </si>
  <si>
    <t>地域の歯科保健医療資源が充分に機能し活用されるよう、地域ごとに口腔ケアステーションを設置し、医療・介護関係者等と連携を図り、全ての県民に対する歯科保健医療サービスの提供体制の充実と歯科疾患予防、介護予防等の効果的な取組実施に向けた_x000D_
体制整備を行う。</t>
  </si>
  <si>
    <t>【No.25（医療分）】_x000D_
在宅歯科医療体制充実事業</t>
  </si>
  <si>
    <t>三重県（県歯科医師会委託）</t>
  </si>
  <si>
    <t>今後、増加が見込まれる在宅患者等に対して、医療や介護サービス提供体制が強化される中、ＱＯＬの向上および合併症の低減に向けた、口腔ケアサービスのニーズも増えており、口腔歯科保_x000D_
健医療提供体制の強化が必要である。</t>
  </si>
  <si>
    <t>高齢者施設などでの感染症や誤嚥性肺炎の予防、要介護者の療養生活の質の向上をめざし、日ごろから効果的な口腔ケアサービスが提供される体制を整備するため、在宅療養支援歯科診療所指定および在宅歯科衛生士養成のための研修会の開催や、高齢者施_x000D_
設での口腔ケア事業を行う。</t>
  </si>
  <si>
    <t>【No.26（医療分）】_x000D_
居宅療養管理指導等に取り組む薬局研修事_x000D_
業</t>
  </si>
  <si>
    <t>桑員地域・三泗地域・鈴亀地域・津地域・松阪地域・伊賀地域・_x000D_
伊勢志摩地域・東紀州地域</t>
  </si>
  <si>
    <t>四日市薬剤師会</t>
  </si>
  <si>
    <t>今後、増加が見込まれる在宅患者等に対して、薬剤師の専門性を生かしたより良質な医療の提供ができるよう、在宅医療にかか_x000D_
る提供体制の強化が必要である。</t>
  </si>
  <si>
    <t>訪問薬剤管理指導の経験のない薬局薬剤師に対するきめ細かい研修を実施することで、薬局・薬剤師の在宅医療への参画の障壁のひとつとなっている「経験のなさ」等に起因する不安を解消_x000D_
し、訪問薬剤管理指導の推進を図る。</t>
  </si>
  <si>
    <t>【No.27（医療分）】_x000D_
医療材料等供給拠点薬局整備事業</t>
  </si>
  <si>
    <t>在宅医療における医療材料・衛生材料の供給を円滑に行うため、無菌調剤室を利用した無菌製剤および抗がん剤（以下「無菌製剤等」という）の調製に関する研修会を開催し、無菌製剤等の_x000D_
調製ができる薬剤師を養成する。</t>
  </si>
  <si>
    <t>【No.28（医療分）】_x000D_
地域医療支援センター運営事業</t>
  </si>
  <si>
    <t>地域医療支援センターの取組を中心に、「医師不足の影響を当面緩和する取組」と「中長期的な視点に立った取組」を効果的に組み合わせ、医師確保対策を総合的に推進するとともに、医師の地域への定着状況をふまえ、必要な見直しを行いながら、医師の_x000D_
不足・偏在解消策の充実・強化を図っていくことが必要である。</t>
  </si>
  <si>
    <t>三重県地域医療支援センターの後期臨床研修プログラムに基づき勤務する医師が、県内で安心してキャリアアップできる環境を整備するなど、医療分野における魅力向上を図ることにより、_x000D_
若手医師の県内定着や、医師の地域偏在の解消等を図る。</t>
  </si>
  <si>
    <t>【No.29（医療分）】_x000D_
地域医療支援センター運営事業（三重県専門_x000D_
研修医研修資金貸与制度）</t>
  </si>
  <si>
    <t>本県においては医療従事者数（人口）10万人対）が全国下位に位置しているなど、その確保が極めて重要な課題となっており、三重県内の医師確保の緊急対策として、地域医療を支える研_x000D_
修医および勤務医の育成並びに確保が必要不可欠である。</t>
  </si>
  <si>
    <t>三重県内の医師確保の緊急対策として、地域医療を支える医師の育成並びに確保を目的に、専門研修医に対して、専門研修修了後一定期間県内勤務を行うことで、貸与額全額が返還免除となる_x000D_
研修資金を貸与する。</t>
  </si>
  <si>
    <t>【No.30（医療分）】_x000D_
医師派遣等推進事業（バディホスピタル派遣_x000D_
補助）</t>
  </si>
  <si>
    <t>伊勢赤十字病院</t>
  </si>
  <si>
    <t>本県においては医療従事者数（人口）10万人対）が全国下位に位置しているなど、その確保が極めて重要な課題となっており、県内の医師不足の改善を図るため、医師不足地域の病院に対_x000D_
し、他地域の病院から医師を派遣する体制づくりが必要である。</t>
  </si>
  <si>
    <t>医師不足地域の医療機関への医師派遣体制を構築するため、医師不足地域の病院に対して、他地域の基幹病院から短期間医師を派遣する。_x000D_
県は、医師派遣等を行う基幹病院に対して逸失利益の一部を補助し、また受入を行う医療機関に対しては、受入にかかる経費を_x000D_
補助する。</t>
  </si>
  <si>
    <t>【No.31（医療分）】_x000D_
初期臨床研修制度における客観的到達目標の量的質的達成度管理を目的とした全県的な評価法の標準化に関する取組と指導医能力開発・キャリアアップ支援に関するモデル_x000D_
事業</t>
  </si>
  <si>
    <t>ＭＭＣ卒後臨床研修センター</t>
  </si>
  <si>
    <t>医療従事者の地域・診療科による偏在が顕在化していることから、若手医師の確保・育成を図るため、初期臨床研修医の研修環境を整備するなど、医療従事者を安定的に確保できる体制づくり_x000D_
が必要である。</t>
  </si>
  <si>
    <t>県内研修病院（協力病院）の連携体制による研修情報を共有・管理するとともに、研修医へのフィードバックにも活用できるシステムを導入する。また、指導医養成、能力開発に係る講習会等_x000D_
の実施などにより、専攻医や指導医を確保する。</t>
  </si>
  <si>
    <t>【No.32（医療分）】_x000D_
地域医療対策部会の調整経費</t>
  </si>
  <si>
    <t>本県においては医療従事者数（人口10万対）が全国下位に位置しているなど、その確保がきわめて重大な課題となっていることから、医師の地域への定着状況をふまえ、必要な見直しを行いながら、医師の不足・偏在解消策の充実・強化を図っていく必要_x000D_
がある。</t>
  </si>
  <si>
    <t>三重県医療審議会の部会として設置し、地域医療を確保するための医師の効果的な確保・配置対策の推進およびへき地等の医療_x000D_
機関・医師の支援に関すること等について審議を行う。</t>
  </si>
  <si>
    <t>【No.33（医療分）】産科医等確保支援事業</t>
  </si>
  <si>
    <t>本県の産婦人科医師数は全国平均を下回っており（平成26年末）、産科医等の確保を図るうえで、これらの処遇を改善するこ_x000D_
とが必要不可欠である。</t>
  </si>
  <si>
    <t>不足する産科医の確保を図るため、これらの処遇改善に取り組む医療機関を支援する。_x000D_
支援として、分娩に対して手当支給を通じ産科医の処遇改善を_x000D_
行う医療機関に対しその経費の一部を補助する。</t>
  </si>
  <si>
    <t>【No.34（医療分）】産科医等育成支援事業</t>
  </si>
  <si>
    <t>本県の産婦人科医師数は全国平均を下回っており（平成26年末）、産科医の確保を図るため、処遇改善に取り組む医療機関を_x000D_
支援することが必要である。</t>
  </si>
  <si>
    <t>不足する産科医の確保を図るため、これらの処遇改善に取り組む医療機関を支援する。_x000D_
支援として、産科専攻医に対して研修医手当支給を通じ産科専攻医の処遇改善を行う医療機関に対し、その経費の一部を補助す_x000D_
る。</t>
  </si>
  <si>
    <t>【No.35（医療分）】_x000D_
新生児医療担当医確保支援事業</t>
  </si>
  <si>
    <t>本県においては、小児科医数が全国平均を下回っており、県内の新生児医療担当医の確保がきわめて重要な課題であることから、処遇改善を図る医療機関に対し支援を行うことが必要であ_x000D_
る。</t>
  </si>
  <si>
    <t>不足する新生児医療担当医の確保を図るため、これらの処遇改善に取り組む医療機関を支援する。_x000D_
支援として、手当支給を通じ新生児医療担当医の処遇改善を行う_x000D_
医療機関に対し、その経費の一部を補助する。</t>
  </si>
  <si>
    <t>【No.36（医療分）】_x000D_
救急医療人材確保支援事業</t>
  </si>
  <si>
    <t>二次救急医療機関</t>
  </si>
  <si>
    <t>二次救急医療機関の非常勤医師を確保し、病院勤務医の負担軽_x000D_
減を図る必要がある。</t>
  </si>
  <si>
    <t>病院群輪番制等により救急患者を受け入れる二次救急医療機_x000D_
関の非常勤医師の確保に必要な経費に対し補助する。</t>
  </si>
  <si>
    <t>【No.37（医療分）】_x000D_
医師不足地域の医療機関への医師派遣体制_x000D_
構築事業</t>
  </si>
  <si>
    <t>伊賀地域</t>
  </si>
  <si>
    <t>市町又は二次救急医療機関</t>
  </si>
  <si>
    <t>県内でも特に医師不足が著しい伊賀地域において、小児医療における医療機能の分化・連携の具体的な推進による医師の有効な_x000D_
活用が求められている。</t>
  </si>
  <si>
    <t>伊賀地域の診療機能に応じた本格的な機能分担と地域内の相互連携強化として、名張市立病院において、小児医療に実績がある関係大学への協力体制を要請する。_x000D_
これにより、伊賀地域における総合的な地域小児医療機能の充_x000D_
実および関係病院との連携強化に向けた調査研究を行う。</t>
  </si>
  <si>
    <t>【No.38（医療分）】_x000D_
三重県プライマリ・ケアセンター整備事業</t>
  </si>
  <si>
    <t>三重県（三重大学医学部附属病院委託）</t>
  </si>
  <si>
    <t>今後、県全体の人口減少が想定される中、特に医療・福祉資源が乏しいへき地等においては、病診連携や医療・介護連携を推進する必要がある。そのためには、それを担う人材の確保・養成が必要であり、県内で勤務する医療従事者等が多職種連携によるプ_x000D_
ライマリ・ケアのスキルを習得することが求められている。</t>
  </si>
  <si>
    <t>県立一志病院に当センターを設置し、県内で勤務する医療従事者等を対象に多職種連携によるプライマリ・ケアの実践的なスキ_x000D_
ルを習得するための教育・育成の支援等を行う。</t>
  </si>
  <si>
    <t>Ｈ29：10,000千円、Ｈ30：10,000千円_x000D_
Ｈ31：10,000千円、Ｈ32：10,000千円</t>
  </si>
  <si>
    <t>【No.39（医療分）】_x000D_
新専門医研修における総合診療医の広域育_x000D_
成拠点整備事業</t>
  </si>
  <si>
    <t>新たな医療提供体制の確立、地域包括ケアの推進のため、中核となる専門医としての総合診療医が必要であるが、その絶対数が_x000D_
不足している。</t>
  </si>
  <si>
    <t>新しい専門医制度に沿った総合診療医の育成のため、専門医やそのための指導医を育成する拠点の整備及びその中での活動経_x000D_
費に対し補助を行う.。</t>
  </si>
  <si>
    <t>【No.40（医療分）】_x000D_
小児救急地域医師研修事業</t>
  </si>
  <si>
    <t>地域の小児救急医療体制の補強をするため、小児科医師に限らず、内科医師等、小児救急医療に携わる可能性のある医師を対象_x000D_
として小児救急医療研修を行う必要がある。</t>
  </si>
  <si>
    <t>地域の内科医などに対する小児の初期救急医療研修を実施す_x000D_
る市町に対し補助する。</t>
  </si>
  <si>
    <t>【No.41（医療分）】_x000D_
女性医師等就労支援事業（子育て医師等復帰_x000D_
支援事業）</t>
  </si>
  <si>
    <t>医師国家試験合格者の約３割が女性となっていることから、子育て中等の勤務医師が離職しにくく、復職しやすい環境づくりを_x000D_
促進し、医師確保につなげることが必要である。</t>
  </si>
  <si>
    <t>女性をはじめとする子育て中の医師が、子育てと仕事の両立に対する不安を減らし、復職しやすい環境づくりを行う医療機関に対して支援する。_x000D_
具体的には、メンターとなる先輩職員と相談できる関係の場づくりや、安心して復帰できる復職研修等の実施にかかる経費の一_x000D_
部補助等を実施する。</t>
  </si>
  <si>
    <t>【No.42（医療分）】_x000D_
新人看護職員研修事業補助金</t>
  </si>
  <si>
    <t>本県における看護職員数は年次推移をみると増加傾向にあるものの、人口10万当たりの従事者は全国下位に位置しているなど、その確保がきわめて重大な課題となっていることから、新人_x000D_
看護職員の研修体制を整備し、早期離職防止を図る必要がある。</t>
  </si>
  <si>
    <t>病院等における、新人看護職員が基本的な臨床実践能力を習得するための研修の実施に対して補助することにより、看護の質の_x000D_
向上および早期離職防止を図る。</t>
  </si>
  <si>
    <t>【No.43（医療分）】新人看護職員研修事業</t>
  </si>
  <si>
    <t>三重県（県看護協会・県立看護大学委託）</t>
  </si>
  <si>
    <t>新人看護職員、新人助産師の研修体制未整備の病院等を対象として多施設合同研修を実施するとともに、研修責任者研修、教育担当者研修、実地指導者研修を行うことで、新人看護職員研修の実施体制を確保し、県全体で充実した研修が受けられる環境整備_x000D_
を行う。</t>
  </si>
  <si>
    <t>【No.44（医療分）】_x000D_
保健師助産師看護師実習指導者講習会事業</t>
  </si>
  <si>
    <t>平成２８年４月１日～平成２９年２月２９日</t>
  </si>
  <si>
    <t>本県における看護職員数は年次推移をみると増加傾向にあるものの、人口10万当たりの従事者は全国下位に位置しているなど、その確保がきわめて重大な課題となっていることから、学生の実_x000D_
習を充実させ、退学者数の減少を図る必要がある。</t>
  </si>
  <si>
    <t>県内の看護師等養成所の実習施設における学生指導担当者を対象に、実習指導に必要な知識と技術を取得するための講習会を開_x000D_
催する。</t>
  </si>
  <si>
    <t>【No.45（医療分）】_x000D_
がん医療水準均てん化の推進に向けた看護職_x000D_
員資質向上対策事業</t>
  </si>
  <si>
    <t>本県における看護職員数は年次推移をみると増加傾向にあるものの、人口10万当たりの従事者は全国下位に位置しているなど、その確保がきわめて重大な課題となっていることから、臨床実践能力の高い看護師を育成することで、看護師の専門性を確保し、_x000D_
定着促進を図る必要がある。</t>
  </si>
  <si>
    <t>がん患者に対する看護ケアの充実をめざし、臨床実践能力の高_x000D_
い看護師の育成強化を推進するための実務研修を実施する。</t>
  </si>
  <si>
    <t>【No.46（医療分）】_x000D_
潜在看護職員復職研修事業</t>
  </si>
  <si>
    <t>本県における看護職員数は年次推移をみると増加傾向にあるものの、人口10万当たりの従事者は全国下位に位置しているなど、その確保がきわめて重大な課題となっていることから、潜在看護_x000D_
師に対する復職支援が必要である。</t>
  </si>
  <si>
    <t>潜在看護職員を対象に、再就業に必要な看護知識・技術の習得_x000D_
を目的とした実務研修を実施し、再就業の促進を図る。</t>
  </si>
  <si>
    <t>【No.47（医療分）】_x000D_
中堅看護職員実務研修事業（認知症）</t>
  </si>
  <si>
    <t>三重県（県立看護大学委託）</t>
  </si>
  <si>
    <t>実務経験がおおむね５年以上の看護職員を対象に認知症看護の実践力向上をめざした研修を実施し、中堅看護職員の専門性の向_x000D_
上を図る。</t>
  </si>
  <si>
    <t>【No.48（医療分）】助産師活用推進事業</t>
  </si>
  <si>
    <t>本県においては医療従事者数（人口10万対）が全国下位に位置しているなど、その確保がきわめて重大な課題となっている。特に助産師は、全国46位（人口10万対）と深刻であることから、助産師の実践能力を向上させることで、助産師の専門性を確保し、_x000D_
定着促進を図る必要がある。</t>
  </si>
  <si>
    <t>助産師の養成確保や資質向上等に向けて、助産師としての経験に応じた実践能力習得のための中堅者・指導者研修を実施し、安全で安心・快適なお産環境の確保を図る。</t>
  </si>
  <si>
    <t>【No.49（医療分）】_x000D_
助産実践能力向上研修事業</t>
  </si>
  <si>
    <t>本県においては医療従事者数（人口10万対）が全国下位に位置しているなど、その確保がきわめて重大な課題となっている。特に助産師は、全国46位（人口10万対）と深刻であることから、助産師の実践能力を向上させることで、助産師の専門性を確保_x000D_
し、定着促進を図る必要がある。</t>
  </si>
  <si>
    <t>助産師が正常分娩に積極的に関わることができるよう助産実_x000D_
践能力向上のための研修会を実施する。</t>
  </si>
  <si>
    <t>【No.50（医療分）】看護教員継続研修事業</t>
  </si>
  <si>
    <t>本県における看護職員数は年次推移をみると増加傾向にあるものの、人口10万当たりの従事者は全国下位に位置しているなど、その確保がきわめて重大な課題となっていることから、看護教員のキャリアアップを図ることで、看護教育の質の向上を図る_x000D_
必要がある。</t>
  </si>
  <si>
    <t>看護基礎教育内容の向上を図るため、カリキュラム改正等に対応した教育の実施や看護教員の成長段階別に応じた研修を実施することにより、看護教員のキャリアアップを図り、看護教育の_x000D_
質の向上を図る。</t>
  </si>
  <si>
    <t>【No.51（医療分）】_x000D_
ＣＮＡ（認定看護管理者）フォローアップ事_x000D_
業</t>
  </si>
  <si>
    <t>本県における看護職員数は年次推移をみると増加傾向にあるものの、人口10万当たりの従事者は全国下位に位置しているなど、その確保がきわめて重大な課題となっていることから、看護管理者等の看護管理実践能力を向上させ、看護職員の確保・定着_x000D_
促進を図る必要がある。</t>
  </si>
  <si>
    <t>働きやすい職場環境づくりを進めるうえで看護管理者のマネジメントが重要であることから、認定看護管理者および看護管理_x000D_
者の看護管理実践能力の向上を図る研修会を開催する。</t>
  </si>
  <si>
    <t>【No.52（医療分）】_x000D_
看護職のＷＬＢ推進事業</t>
  </si>
  <si>
    <t>本県における看護職員数は年次推移をみると増加傾向にあるものの、人口10万当たりの従事者は全国下位に位置しているなど、その確保がきわめて重大な課題となっていることから、看護職のワークライフバランス推進を支援し、看護職員の勤務環境改_x000D_
善を図る必要がある。</t>
  </si>
  <si>
    <t>夜勤・交代制勤務など厳しい勤務環境にある看護職員が健康で安心して働くことができる環境整備が課題であり、看護職のワークライフバランス推進のための取組を支援するため、相談窓口を設置して医療機関や看護職員からの相談に応じるとともに、医療機関に対してアドバイザーを派遣し、助言や出前講座等を実施す_x000D_
る。</t>
  </si>
  <si>
    <t>【No.53（医療分）】_x000D_
看護師等養成所運営費補助金</t>
  </si>
  <si>
    <t>本県における看護職員数は年次推移をみると増加傾向にあるものの、人口10万当たりの従事者は全国下位に位置しているなど、その確保がきわめて重大な課題となっていることから、看護_x000D_
教育の内容を充実し、養成力の向上を図る必要がある。</t>
  </si>
  <si>
    <t>看護師等養成所の教育内容の充実を図るため、運営に必要な経_x000D_
費に対して補助を行う。</t>
  </si>
  <si>
    <t>【No.54（医療分）】_x000D_
看護師等養成所実習施設確保推進事業</t>
  </si>
  <si>
    <t>本県における看護職員数は年次推移をみると増加傾向にあるものの、人口10万当たりの従事者は全国下位に位置しているなど、その確保がきわめて重大な課題となっていることから、学生_x000D_
の実習を充実させ、退学者数の減少を図る必要がある。</t>
  </si>
  <si>
    <t>母性看護および小児看護、助産の実習病院および診療所において、民間立看護師等養成所からの実習を受け入れ、かつ専任の臨_x000D_
床実習指導者を配置する経費に対して補助する。</t>
  </si>
  <si>
    <t>【No.55（医療分）】_x000D_
看護職のリーダー養成事業</t>
  </si>
  <si>
    <t>本県における看護職員数は年次推移をみると増加傾向にあるものの、人口10万当たりの従事者は全国下位に位置しているなど、その確保がきわめて重大な課題となっていることから、国際的な視野を持って活躍できる人材の育成を図ることで、看護の質_x000D_
の向上を図ることが必要である。</t>
  </si>
  <si>
    <t>看護職員等の海外短期研修を実施することで、モチベーションの向上や資質向上を図り、国際的な視野を持って活躍できる人材の育成を図る。_x000D_
また、その学びを生かし、県内における看護の資質向上の具体_x000D_
的な取り組みにつなげる。</t>
  </si>
  <si>
    <t>【No.56（医療分）】_x000D_
看護師等修学資金貸与事業</t>
  </si>
  <si>
    <t>本県においては医療従事者数（人口）10万人対）が全国下位に位置しているなど、その確保が極めて重要な課題となっていることから、養成所等卒業生の県内に就業を促し、看護職員の確保_x000D_
を図ることが必要不可欠である。</t>
  </si>
  <si>
    <t>県内における看護師等の不足の解消に向けた取組の一環として、将来県内の医療機関で看護職員として就業する意思のある看護職_x000D_
員養成施設に在学する者に対し、修学資金を貸与する。</t>
  </si>
  <si>
    <t>【No.57（医療分）】_x000D_
看護職員確保定着支援員の職場巡回訪問事_x000D_
業</t>
  </si>
  <si>
    <t>本県における看護職員数は年次推移をみると増加傾向にあるものの、人口10万当たりの従事者は全国下位に位置しているなど、その確保がきわめて重大な課題となっていることから、各施_x000D_
設の人材確保に対する支援が必要である。</t>
  </si>
  <si>
    <t>県内医療機関を巡回訪問し、看護職員の確保・定着にかかる課題を把握し、各医療機関に応じた人材確保の方策等の相談・助言_x000D_
の実施、勤務環境改善について支援を行う。</t>
  </si>
  <si>
    <t>【No.58（医療分）】_x000D_
看護職員確保拠点強化事業</t>
  </si>
  <si>
    <t>三重県（一部県看護協会委託）</t>
  </si>
  <si>
    <t>本県における看護職員数は年次推移をみると増加傾向にあるものの、人口10万当たりの従事者は全国下位に位置しているなど、その確保がきわめて重大な課題となっていることから、確保_x000D_
対策の強化が必要である。</t>
  </si>
  <si>
    <t>看護職員の確保対策を強化するため、ナースセンターの体制強化を図るコンサルティングを実施するとともに、いきいきと活躍する県内看護師の魅力を発信するため、ＰＲ用ビデオの作成やスマートフォン対応のＨＰの作成等行う。_x000D_
また、免許保持者登録制度導入をふまえ、ナースセンターのサ_x000D_
テライト展開を行う。</t>
  </si>
  <si>
    <t>【No.59（医療分）】_x000D_
看護師宿舎施設整備事業</t>
  </si>
  <si>
    <t>本県における看護職員数は年次推移をみると増加傾向にあるものの、人口10万当たりの従事者は全国下位に位置しているなど、その確保がきわめて重大な課題となっていることから、各医_x000D_
療機関の離職防止対策に対する支援が必要である。</t>
  </si>
  <si>
    <t>業務改善や離職防止対策の一環として、看護師宿舎の個室整備を行う病院に対して補助することにより、看護職員の定着促進を_x000D_
図る。</t>
  </si>
  <si>
    <t>【No.60（医療分）】_x000D_
病院・薬局における薬剤師の確保支援事業</t>
  </si>
  <si>
    <t>薬剤師の在宅医療への積極的な関与およびかかりつけ薬剤師として薬剤師に期待される職能を果たすためには、薬剤師の確保_x000D_
が不可欠となっている。</t>
  </si>
  <si>
    <t>未就業薬剤師の掘り起しおよび新卒薬剤師の県内就職を促進するとともに、三重県における薬剤師のキャリアプランニングを支援することで、地域包括ケア等を担う病院・薬局における薬剤_x000D_
師の確保を図る。</t>
  </si>
  <si>
    <t>【No.61（医療分）】_x000D_
チーム医療推進のための多職種対象吸引研_x000D_
修事業</t>
  </si>
  <si>
    <t>多職種連携を推進し、医師や看護師等の負担軽減を図るため、リハビリテーション職種が実施できる行為を確実に行えるよう、_x000D_
資質向上を図る必要がある。</t>
  </si>
  <si>
    <t>チーム医療の推進とともに、医師や看護師等の負担軽減のため、理学療法士、作業療法士、言語聴覚士、研修を受けた介護職員等、多職種を対象に、喀痰の安全な吸引に関する知識や手技の_x000D_
獲得・維持のための研修を実施する経費に対して補助する。</t>
  </si>
  <si>
    <t>【No.62（医療分）】_x000D_
歯科技工士確保対策・資質向上事業</t>
  </si>
  <si>
    <t>三重県（一部県歯科技工士会委託）</t>
  </si>
  <si>
    <t>県立公衆衛生学院歯科技工学科の閉科により、県内の新卒歯科技工士を一定数確保する必要があるとともに、県民に安全・安心な歯科技工物を提供するため、歯科医療安全の確保や技術向上を_x000D_
図る必要がある。</t>
  </si>
  <si>
    <t>歯科技工士養成施設の在学者に対して修学資金を貸与することにより、県内への就業の促進を図るとともに、歯科医療安全、技術向上等に関する研修を実施することにより、事業所への定着_x000D_
および早期離職防止を図る。</t>
  </si>
  <si>
    <t>【No.63（医療分）】_x000D_
医療勤務環境改善支援センター事業</t>
  </si>
  <si>
    <t>本県における看護職員数は年次推移をみると増加傾向にあるものの、人口10万当たりの従事者は全国下位に位置しているなど、その確保がきわめて重大な課題となっていることから、勤務環境改善の専門的・総合的な支援を実施し、医療従事者の勤務環_x000D_
境改善を図る必要がある。</t>
  </si>
  <si>
    <t>医療勤務環境改善マネジメントシステムにより勤務環境改善に取り組む医療機関に対して、労務管理・経営管理に関するアドバイザーの派遣など専門的・総合的な支援を実施し、医療従事者_x000D_
の離職防止や定着促進を図る。</t>
  </si>
  <si>
    <t>【No.64（医療分）】_x000D_
病院内保育所運営支援事業</t>
  </si>
  <si>
    <t>本県における看護職員数は年次推移をみると増加傾向にあるものの、人口10万当たりの従事者は全国下位に位置しているなど、その確保がきわめて重大な課題となっていることから、病院内保育所の運営を支援し、医療従事者の勤務環境改善を図る必要_x000D_
がある。</t>
  </si>
  <si>
    <t>病院および診療所に従事する職員のために保育施設を運営する事業に対して補助することで、看護職員等の医療従事者の離職_x000D_
防止・再就業を図る。</t>
  </si>
  <si>
    <t>【No.65（医療分）】_x000D_
病院内保育所施設整備事業</t>
  </si>
  <si>
    <t>本県における看護職員数は年次推移をみると増加傾向にあるものの、人口10万当たりの従事者は全国下位に位置しているなど、その確保がきわめて重大な課題となっていることから、病院内保育所の整備を進め、医療従事者の勤務環境改善を図る必要が_x000D_
ある。</t>
  </si>
  <si>
    <t>病院内保育所の新築、増改築、改修を行う医療機関に対して補助し、子育て支援を行うことにより、看護職員等の離職防止・定_x000D_
着促進を図る。</t>
  </si>
  <si>
    <t>【No.66（医療分）】_x000D_
救急患者搬送にかかる情報共有システム支_x000D_
援事業</t>
  </si>
  <si>
    <t>ＮＰＯ法人三重緊急医療情報管理機構</t>
  </si>
  <si>
    <t>一部の医療機関への救急搬送患者の集中や、救急隊から医療機関への収容照会等への応対が医療従事者の負担になっているこ_x000D_
とから、その軽減を図り、救急医療従事者の確保につなげる。</t>
  </si>
  <si>
    <t>一部の医療機関への救急搬送患者の集中を回避するとともに、救急隊から医療機関への電話による収容照会や患者情報提供に対する医療従事者の応対回数を減らすため、病院群輪番制参加病院の診療体制を見える化し、救急車と共有する救急患者搬送情報_x000D_
共有システムの運用を支援する。</t>
  </si>
  <si>
    <t>【No.67（医療分）】_x000D_
循環器診療空白・過疎地域における病院前心_x000D_
電図伝送システム整備事業</t>
  </si>
  <si>
    <t>ＮＰＯ法人三重ＣＣＵネットワーク</t>
  </si>
  <si>
    <t>循環器治療の空白・過疎地域において、機能分化・連携を進め、医療人材の適正配置を促進することにより、医療従事者の負担軽減を図るため、当該地域の患者を速やかに搬送できる体制の整備_x000D_
が必要である。</t>
  </si>
  <si>
    <t>東紀州地域（紀北・熊野消防本部）の救急車に誘導心電図伝送システムを搭載し、三重大学病院、伊勢赤十字病院、松阪中央総合病院、尾鷲総合病院との連携体制を整備し、循環器治療の空白・過疎地域である東紀州地域で発生した急性心筋梗塞の患者を_x000D_
速やかに対応可能病院に搬送できる体制の整備を図る。</t>
  </si>
  <si>
    <t>Ｈ29：5,528千円</t>
  </si>
  <si>
    <t>【No.68（医療分）】小児救急医療支援事業</t>
  </si>
  <si>
    <t>休日や夜間における重症の小児救急患者に対応するため、病院群輪番制等で小児救急患者を受け入れる二次救急医療機関の医_x000D_
師を確保する必要がある。</t>
  </si>
  <si>
    <t>病院群輪番制等で小児の救急患者を受け入れる二次救急医療_x000D_
機関の常勤医師の確保に必要な費用に対し補助する。</t>
  </si>
  <si>
    <t>【No.69（医療分）】_x000D_
小児救急医療拠点病院運営補助金</t>
  </si>
  <si>
    <t>三重病院</t>
  </si>
  <si>
    <t>重症の小児救急患者の常時の受入に対応するため、24時間体制で受け入れることができる小児救急医療拠点病院の運営を支_x000D_
援する必要がある。</t>
  </si>
  <si>
    <t>小児救急拠点病院の運営費に対し補助する。</t>
  </si>
  <si>
    <t>【No.70（医療分）】小児救急電話相談事業</t>
  </si>
  <si>
    <t>三重県（委託）</t>
  </si>
  <si>
    <t>子どもを持つ保護者等が急な病気やけが等に適切に対応できるとともに、不要不急の患者の救急医療機関への受診の軽減を図るため、小児救急医療体制の補強と患者の症状に応じた適切な医_x000D_
療提供体制を構築することが必要である。</t>
  </si>
  <si>
    <t>夜間において、小児患者の保護者等からの病気やけが、事故等に関する電話相談に医療関係の相談員が対応し、適切な助言およ_x000D_
び指示を行う。</t>
  </si>
  <si>
    <t>【No.71（医療分）】_x000D_
医療安全の確保による勤務環境整備事業</t>
  </si>
  <si>
    <t>県内医療機関、三重県（県医師会委託）</t>
  </si>
  <si>
    <t>病床の機能分化・連携など医療提供体制の効率化を進める一方で、医療の質の確保は、医療従事者の確保の観点でも重要性がま_x000D_
すます増加している。</t>
  </si>
  <si>
    <t>平成27年10月開始の医療事故調査制度における県内支援団体のネットワーク化を進めるとともに、県内医療機関が行う医療安全対策にかかる取組に対する支援や死因究明等の実施に係る体制の充実強化のための研修等を実施し、医療の質の確保に資する_x000D_
環境整備を進める。</t>
  </si>
  <si>
    <t>【No.1（介護分）】_x000D_
三重県介護サービス施設・設備整備推進事業</t>
  </si>
  <si>
    <t>桑員地域・三泗地域・鈴亀地域・津地域・伊賀地域・松阪地域・伊勢志摩地域・東紀州地域</t>
  </si>
  <si>
    <t>地域の実情に応じた介護サービス提供体制の整備を促進する。</t>
  </si>
  <si>
    <t>①地域密着型サービス施設等の整備に対する助成を行う。_x000D_
②介護施設等の開設・設置に必要な準備経費に対して支援を行う。_x000D_
整備予定施設等_x000D_
介護老人福祉施設（定員30人以上）140床_x000D_
地域密着型特別養護老人ホーム29床_x000D_
_x000D_
③介護施設等の整備に必要な定期借地権設定のための一時金に対して支援を行う。_x000D_
④介護サービスの改善を図るための既存施設等の改修に対して支援_x000D_
を行う。_x000D_
整備予定施設等_x000D_
既存の特養多床室のプライバシー保護のための改修2４床（１施設）</t>
  </si>
  <si>
    <t>【No.2（介護分）】_x000D_
介護人材確保対策連携強化事業</t>
  </si>
  <si>
    <t>三重県（三重県社会福祉協議会委託）</t>
  </si>
  <si>
    <t>介護人材需給推計では、平成29年度の介護職員の需要見込みは、30,943人であるが、供給見込みは29,695人であり、_x000D_
1,248人の需給ギャップが生じると推計されている。</t>
  </si>
  <si>
    <t>介護従事者の確保・定着に向けた取組を実施するため、行政、事業者団体、職能団体等で構成する協議会を設置し、連携・協働の推進を図りつつ、普及啓発・情報提供・人材確保・就労環境改_x000D_
善など幅広い検討を行う。</t>
  </si>
  <si>
    <t>【No.3（介護分）】_x000D_
福祉・介護の魅力発信事業</t>
  </si>
  <si>
    <t>県内の中学校・高等学校への訪問及び生徒・保護者・教職員を対象とした福祉・介護の仕事に関する魅力を発信するための「福祉の仕事セミナー」等を実施し、福祉・介護分野への若い人材の_x000D_
参入を促進する。</t>
  </si>
  <si>
    <t>【No.4（介護分）】_x000D_
シニア世代介護職場就労支援事業</t>
  </si>
  <si>
    <t>シニア世代を対象に福祉・介護分野の基礎的な研修を県内５地_x000D_
区で開催し、福祉・介護分野への参入を促進する。</t>
  </si>
  <si>
    <t>【No.5（介護分）】職場体験事業</t>
  </si>
  <si>
    <t>多様な世代に福祉・介護職場を体験する機会を提供し、新たな_x000D_
人材の参入を促進する。</t>
  </si>
  <si>
    <t>【No.6（介護分）】_x000D_
地域シニアリーダー育成研修事業</t>
  </si>
  <si>
    <t>高齢者が、介護が必要な状態になっても安心して在宅生活を送れるよう、地域包括ケアシステムの構築に向け、医療や介護等の_x000D_
関係者間の連携強化、介護従事者の資質向上を図る。</t>
  </si>
  <si>
    <t>元気な高齢者団体が、在住地域で生活支援サービス活動を行うために、必要な知識やスキルを習得し、市町等と連携して実働に_x000D_
つなぐための研修及び関係者会議を実施する。</t>
  </si>
  <si>
    <t>【No.7（介護分）】_x000D_
福祉・介護人材マッチング支援事業</t>
  </si>
  <si>
    <t>県福祉人材センターにキャリア支援専門員を配置し、求職者と事業所のマッチング支援や、事業所への指導・助言など、円滑な就労・定着を支援とともに、福祉・介護の就職フェア等を開催す_x000D_
る。</t>
  </si>
  <si>
    <t>【No.8（介護分）】_x000D_
小規模事業所等人材育成支援事業</t>
  </si>
  <si>
    <t>人材の確保・育成・定着の取組が困難な小規模な事業所等を対象に、人材確保・育成・定着についての専門的な助言・指導を行_x000D_
うアドバイザーや職員の資質向上のための研修講師を派遣する。</t>
  </si>
  <si>
    <t>【No.9（介護分）】_x000D_
社会福祉研修センター事業費補助金</t>
  </si>
  <si>
    <t>三重県社会福祉協議会</t>
  </si>
  <si>
    <t>社会福祉法人三重県社会福祉協議会の社会福祉研修センターの介護職員の資質向上に関する研修の実施に要する経費を補助_x000D_
する。</t>
  </si>
  <si>
    <t>【No.10（介護分）】_x000D_
介護サービス提供事業者資質向上事業</t>
  </si>
  <si>
    <t>県内の事業者団体、職能団体</t>
  </si>
  <si>
    <t>高齢者が、介護が必要な状態になっても安心して在宅生活を送れるよう、地域包括システムの構築に向け、医療や介護等の関係_x000D_
者間の連携強化、介護従事者の資質向上を図る。</t>
  </si>
  <si>
    <t>介護サービス提供事業者の資質を向上するため、介護サービスのあり方等について、各年度の重要なテーマや課題について研修_x000D_
を実施する。</t>
  </si>
  <si>
    <t>【No.11（介護分）】喀痰吸引等研修事業</t>
  </si>
  <si>
    <t>医療的ケアを必要とする利用者に対して、安全で安心できる喀痰吸引や経管栄養の介護サービスを提供することができる介護職員等の養成を図るための指導者養成研修を実施する。_x000D_
必要なケアを安全に提供するため、適切に喀痰吸引等を行うこ_x000D_
とができる介護職員等を養成する。</t>
  </si>
  <si>
    <t>【No.12（介護分）】_x000D_
潜在的有資格者等再就業促進事業</t>
  </si>
  <si>
    <t>福祉・介護分野に就業していない介護福祉士等の有資格者を対象に、介護に関する知識や技術を再確認するための研修を実施_x000D_
し、福祉・介護分野への再就業を促進する。</t>
  </si>
  <si>
    <t>【No.13（介護分）】_x000D_
認知症ケアに携わる人材の育成のための_x000D_
研修事業</t>
  </si>
  <si>
    <t>三重県（明慎福祉会、認知症介護研究・研修センター（東京・大府）、県医師会、県歯科医師会、県薬剤師会、国立長寿医療研究_x000D_
センター委託）</t>
  </si>
  <si>
    <t>国の要綱で定められている以下の研修及びカリキュラム検討会を実施する。_x000D_
①かかりつけ医認知症対応力向上研修_x000D_
②認知症サポート医養成研修</t>
  </si>
  <si>
    <t>【No.14（介護分）】_x000D_
地域包括支援センター職員研修事業</t>
  </si>
  <si>
    <t>三重県（三重県地域包括・在宅介護支援センター協議会委託）</t>
  </si>
  <si>
    <t>地域包括支援センター職員を対象に今後の業務に対応していくための知識や能力を身につけていけるよう体系的な研修を実_x000D_
施する。</t>
  </si>
  <si>
    <t>【No.15（介護分）】_x000D_
地域包括ケア会議活動支援アドバイザー_x000D_
派遣事業</t>
  </si>
  <si>
    <t>地域ケア会議の機能を充実し、効果的な会議を開催していくために広域支援員（地域ケア会議の運営支援を担う）と専門職（包括的・継続的マネジメント支援の観点から、各領域の専門的アド_x000D_
バイスを実施）をアドバイザーとして派遣する。</t>
  </si>
  <si>
    <t>市町で配置を予定している生活支援コーディネーターの人材養成研修（①全体研修、②実践者フォローアップ研修）を実施す_x000D_
る。</t>
  </si>
  <si>
    <t>25滋賀県</t>
  </si>
  <si>
    <t>【No.1（医療分）】_x000D_
医療情報ＩＣＴ化推進事業</t>
  </si>
  <si>
    <t>大津区域、湖南区域、甲賀区域、東近江区域、湖東区域、湖北区域、_x000D_
湖西区域</t>
  </si>
  <si>
    <t>滋賀県、特定非営利活動法人滋賀県医療情報連携ネットワーク協議_x000D_
会、滋賀県立成人病センター</t>
  </si>
  <si>
    <t>平成28年4月1日から平成29年3月31日</t>
  </si>
  <si>
    <t>・「団塊の世代」が後期高齢者となる2025年に向けて、地域にふさわしいバランスのとれた医療機能と分化を進めるため、急性期患者_x000D_
等の情報を県内医療機関で共有することが必要となっている。</t>
  </si>
  <si>
    <t>・平成26年7月から本格運用を開始している医療情報連携ネットワ_x000D_
ークシステムの機能強化に係る経費の補助等を行う。</t>
  </si>
  <si>
    <t>【No.2（医療分）】_x000D_
病床機能分化連携事業（口腔管理）</t>
  </si>
  <si>
    <t>滋賀県（滋賀県歯科医師会）</t>
  </si>
  <si>
    <t>長期療養入院患者等において口腔疾患の治療を含めた口腔機能管理を行うことで、疾患の重症化予防、合併症予防、早期回復、早期退院を図り、急性期（がん周術期）や慢性期等の病床機能と在宅医療の連携を推進することにより病床の機能分化・連携を進める必要が_x000D_
ある。</t>
  </si>
  <si>
    <t>病院内の病棟・外来または退院時支援を行う部署に、歯科医師および歯科衛生士を派遣し、入院患者の口腔機能管理の実施や退院時に在宅医療介護関係者に口腔機能についての情報をつなぎ、在宅療養_x000D_
支援を行うための取組をモデル的に行う。</t>
  </si>
  <si>
    <t>【No.3（医療分）】病床機能分化促進事業</t>
  </si>
  <si>
    <t>滋賀県内病院等</t>
  </si>
  <si>
    <t>平成28年4月１日から平成32年3月31日</t>
  </si>
  <si>
    <t>・病床の機能分化・連携、在宅医療・介護の推進、医療・介護従事者の確保・勤務環境の改善等、「効率的かつ質の高い医療提供体制の_x000D_
構築」を図る。</t>
  </si>
  <si>
    <t>・病床の機能の分化および連携の推進を行うために必要な施設・設備の整備に関する事業に要する経費を一部助成する。_x000D_
・地域で必要とされる医療サービスの提供体制を充実させるため、病院・診療所・歯科診療所等に対し設備整備を行い、さらなる地域_x000D_
医療の推進および強化を図る。</t>
  </si>
  <si>
    <t>H28 年度 85,756 千円
H29 年度 0 千円（H27 計画において実施）
H30 年度 230,000 千円
H31 年度 100,000 千円</t>
  </si>
  <si>
    <t>【No.4（医療分）】_x000D_
がん在宅医療支援体制整備事業</t>
  </si>
  <si>
    <t>滋賀県（県立成人病センター）</t>
  </si>
  <si>
    <t>がん患者が増大する中、がん患者の在宅医療を推進していくため、身近な地域でがんの診断や治療が受けられるよう、がん拠点病院と地域の病院・診療所が連携し、病理診断に従事する医療従事者を育_x000D_
成するための取り組みを行う必要がある。</t>
  </si>
  <si>
    <t>身近な地域でがんの診断や治療が迅速に受けられるよう、県内医療機関の病理診断体制の構築を図り、病理診断に従事する医療従事者_x000D_
の人材育成、資質向上を図ための研修会等を行う。</t>
  </si>
  <si>
    <t>【No.5（医療分）】_x000D_
圏域地域リハビリテーション支援事業</t>
  </si>
  <si>
    <t>滋賀県理学療法士会</t>
  </si>
  <si>
    <t>在宅医療の推進に伴って、市町が取り組む新しい介護予防・日常生活支援事業等、市町事業にリハビリテーション専門職の関わりが求_x000D_
められており、その派遣調整と人材育成に取り組む必要がある。</t>
  </si>
  <si>
    <t>滋賀県理学療法士会、滋賀県作業療法士会、滋賀県言語聴覚士会が共同で、在宅支援や市町の新しい介護予防事業のニーズに対応できるリハビリテーション専門職（理学療法士、作業療法士、言語聴覚士）の人材育成と、市町からのニーズに対応できる地域ごとの派遣_x000D_
システムを構築する。</t>
  </si>
  <si>
    <t>【No.6（医療分）】_x000D_
市町在宅医療・介護連携推進事業_x000D_
（市町在宅医療連携拠点推進セミナー）</t>
  </si>
  <si>
    <t>滋賀県</t>
  </si>
  <si>
    <t>各市町が、平成30年度までに市町在宅医療・介護連携推進事業を推進するための８項目の事業を、それぞれがめざす地域包括ケアシステムの姿を描き、関係団体と協働しながら事業を実施する必要がある。また、各市町で在宅医療・介護連携推進事業の要となる多職種_x000D_
の人材育成が効果的に進められる必要がある。</t>
  </si>
  <si>
    <t>市町の在宅医療・介護連携推進事業が効果的に実施できるよう、市町在宅医療・介護連携推進セミナーおよび地域リーダーステップアップ研修を開催し、広域的・専門的な視点から支援を行うことで、_x000D_
2025年を見据えた在宅療養の推進体制の構築を図る。</t>
  </si>
  <si>
    <t>【No.7（医療分）】感染症対策推進事業</t>
  </si>
  <si>
    <t>滋賀県_x000D_
（滋賀県病院協会）</t>
  </si>
  <si>
    <t>在宅の現場では、感染症に対する意識に乏しい場合が多いという現状があり、在宅医療を推進するためには、感染症対策の充実・強化_x000D_
を図る必要がある。</t>
  </si>
  <si>
    <t>病院協会内に組織されている感染制御ネットワークを構成する専門職員が事業所に出向き、現場に即した具体的な指導・助言を行うとともに、施設長等を対象とした感染管理リスクマネジメント研修を_x000D_
実施する。</t>
  </si>
  <si>
    <t>【No.8（医療分）】退院支援機能強化事業</t>
  </si>
  <si>
    <t>滋賀県病院協会</t>
  </si>
  <si>
    <t>人口の高齢化に伴い、慢性疾患や医療依存の高い状態での療養者が増える。これらの療養者は、在宅での療養を中心に、必要時は一時的に入院療養を行い、状態が改善・安定後には速やかに在宅療養に移行することが本人のＱＯＬの向上につながる。_x000D_
このことから、病院と在宅療養を支援する関係者間のスムーズな連携をはかることが重要である。_x000D_
当該事業は、病院で退院支援を行う関係者と在宅医療関係者が協_x000D_
働で行う退院支援機能の強化を目的とする。</t>
  </si>
  <si>
    <t>・県内各病院の退院支援を担当する職員向け研修、情報交換_x000D_
・病院看護師の訪問看護体験_x000D_
・二次医療圏単位の病院と在宅医療関係者の連携体制構築のための_x000D_
検討および研修</t>
  </si>
  <si>
    <t>【No.9（医療分）】_x000D_
在宅療養支援病院等確保対策事業</t>
  </si>
  <si>
    <t>各医療圏で、回復期リハ病棟の整備は進んでいるが、地域包括ケア病棟の運営の理解が進んでおらず、研修会・協議会を通じて在宅療_x000D_
養支援病院の確保を図る必要がある。</t>
  </si>
  <si>
    <t>県内の病院が在宅療養推進のための研修会を開催するとともに、地域医師会や県・市町の行政も交えて、在宅療養支援病院の運営につ_x000D_
いて連携・協議を行う。</t>
  </si>
  <si>
    <t>【No.10（医療分）】_x000D_
強度行動障害者有目的入院事業</t>
  </si>
  <si>
    <t>社会福祉法人びわこ学園</t>
  </si>
  <si>
    <t>在宅の強度行動障害者が健康な地域生活を継続できるよう、その行動障害等の症状を把握し、改善に向けた支援方策を検討するための_x000D_
有目的入院制度の整備が必要。</t>
  </si>
  <si>
    <t>在宅の強度行動障害者は、服薬しながら地域の事業所に通っているケースが多いが、行動障害が悪化することで、施設入所になるケースも多く見受けられる。そこで本人の特性の把握と行動障害の改善のために、一定期間の入院を行うことで、在宅生活を継続できる_x000D_
よう支援を行う。</t>
  </si>
  <si>
    <t>【No.11（医療分）】_x000D_
高齢知的障害者健康管理指導事業</t>
  </si>
  <si>
    <t>高齢化が進む在宅の知的障害者について、障害特性等により疾病の兆候に気づかず入院等になるケースも多い。このことから、疾病の早期発見、早期治療により、在宅生活が維持できるよう健康管理体_x000D_
制の整備が必要。</t>
  </si>
  <si>
    <t>知的障害を持つ高齢者に対する検診と診察の機会を設け、疾病等のあった障害者について、障害児者を専門とする医療機関を介在させながら専門医療に結びつけることで、在宅で通院治療が行える体制_x000D_
の整備を行う。</t>
  </si>
  <si>
    <t>【No.12（医療分）】_x000D_
ICTを活用したお薬手帳システム整備事業</t>
  </si>
  <si>
    <t>滋賀県薬剤師会</t>
  </si>
  <si>
    <t>在宅医療の患者では、多種類の医薬品を長期間投与されることが多く、重複投与の防止や副作用の発生予防、残薬管理等を行うためにはお薬手帳による薬歴管理が重要であり、お薬手帳を電子化することで介護者が一括管理しやすくなり、適正な治療に役立てることが_x000D_
できる。</t>
  </si>
  <si>
    <t>医師が処方した薬の情報を記録する「お薬手帳」は、相互作用による副作用や重複投与の防止、アレルギー歴の確認等の情報を得る重要なものであり、緊急時を含め常時携帯することが必要で、在宅医療においても介護者が薬の管理をしやすいよう電子お薬手帳のシス_x000D_
テムを整備し、利用拡大を図る。</t>
  </si>
  <si>
    <t>【No.13（医療分）】_x000D_
滋賀県在宅医療等推進協議会</t>
  </si>
  <si>
    <t>在宅医療を効果的、効率的に推進するために、在宅医療の推進に関わる関係機関・団体等が協議し、同じ方向に向かって目標を定め、_x000D_
互いに連携を図り課題解決に向けて取り組むことが重要である。</t>
  </si>
  <si>
    <t>滋賀県保健医療計画に基づき、在宅医療推進の具体的方向性、各関係団体の機能、数値目標を掲載した「滋賀県における在宅医療推進のための基本方針」を作成し、進捗管理を行う。_x000D_
具体的には、医師会等の多機関多職種が一同に会して協議検討を行い、課題解決に向けた各団体の具体策を提案、共有する。_x000D_
また、協働することにより一層効果が期待できるものは具体的な取り組みに発展させるための提案等を行う。</t>
  </si>
  <si>
    <t>【No.14（医療分）】_x000D_
圏域在宅医療福祉推進事業</t>
  </si>
  <si>
    <t>湖南区域、甲賀区域、東近江区域、湖東区域、湖北区域、湖西区域</t>
  </si>
  <si>
    <t>医療福祉を推進する地域協議会（二次医療圏の地域協議会）</t>
  </si>
  <si>
    <t>在宅医療を効果的、効率的に推進するためには、市町の在宅医療・介護連携事業で取り組む事業のほかに、二次医療圏域として広域で取り組むべき課題があり、二次医療圏域毎に、市町との役割の分担・_x000D_
連携により在宅医療の推進に取り組む必要がある。</t>
  </si>
  <si>
    <t>各圏域の政策を進行管理し、地域での情報共有、課題の抽出、取り組みの推進を図る地域協議会の活動を支援することにより、地域の医療介護資源の状況や地域特性を踏まえた地域包括ケアシステムの_x000D_
構築と医療介護提供体制の再構築を図る。</t>
  </si>
  <si>
    <t>【No.15（医療分）】_x000D_
がん診療連携支援病院機能強化事業</t>
  </si>
  <si>
    <t>滋賀県内病院</t>
  </si>
  <si>
    <t>がん患者が増大する中、がん患者の在宅医療を推進し、がん患者と家族等への在宅療養を支援するため、がんについての相談支援や情_x000D_
報の収集提供等の取り組みを行う必要がある。</t>
  </si>
  <si>
    <t>がん患者が増大する中、身近な地域で安心して療養生活がおくれるよう、がん患者と家族等へのがんの相談支援および情報の収集提供等を行うよう、がん診療連携支援病院の体制強化を図り、在宅療養_x000D_
の支援の充実を図る。</t>
  </si>
  <si>
    <t>【No.16（医療分）】_x000D_
医療と介護をつなぐ看取り介護推進事業</t>
  </si>
  <si>
    <t>滋賀県老人福祉施設協会</t>
  </si>
  <si>
    <t>県民が希望する病院以外の在宅等の「生活の場」における療養・看取りを推進するため、施設等の現場において、介護と医療の連携をすすめ、多職種チームによる看取りケアが行えるよう、医療と介護_x000D_
の多職種連携が必要である。</t>
  </si>
  <si>
    <t>県民が希望する病院以外の在宅等の「生活の場」における療養・看取りを推進するため、施設等の現場において、介護と医療の連携をすすめ、多職種チームによる看取りケアが行えるよう、医療従事者等の資質の向上を図る研修会を開催するとともに、施設看取りの現状と今後の課題を把握するための実態調査を行うことにより、現場_x000D_
での看取り介護の実践に向けての体制づくりを行う。</t>
  </si>
  <si>
    <t>【No.17（医療分）】_x000D_
訪問薬剤管理指導業務研修事業</t>
  </si>
  <si>
    <t>在宅に参入する薬局にとって、副作用の早期発見のためのフィジカルアセスメントのスキルを身につけることや多職種との連携は不可_x000D_
欠であり、薬学部既卒者や在宅療養支援薬剤師の育成が必要である。</t>
  </si>
  <si>
    <t>訪問薬剤管理指導を実施するため、新規に取り組む薬剤師や在宅医療支援薬剤師の育成等にかかる研修会を以下のとおり実施する。_x000D_
（研修内容）_x000D_
①新規に取り組む薬剤師_x000D_
②在宅医療支援薬剤師の育成_x000D_
③副作用の兆候を把握するためのフィジカルアセスメントの習得_x000D_
④中心静脈栄養療法</t>
  </si>
  <si>
    <t>【No.18（医療分）】_x000D_
新たな地域医療の展開に必要なリハビリテ_x000D_
ーションスタッフの育成事業</t>
  </si>
  <si>
    <t>滋賀県立成人病センター</t>
  </si>
  <si>
    <t>リハビリテーション専門職の多くは、医療機関に勤務しているが、在宅医療を促進するために地域へ患者を送り出す立場として、病院の急性期から回復期・維持期までのリハビリテーションや、障害者・小児のリハビリテーション、ICT・ロボット工学等のリハビリテーション、予防的リハビリテーションなどの様々な実践的教育・研修プ_x000D_
ログラムを提供する必要がある。</t>
  </si>
  <si>
    <t>予防や急性期から、回復期・維持期までのリハビリテーション、障害者・小児のリハビリテーション、ICT・ロボット工学・再生医療(移植医療)等、新たなリハビリテーション分野の実践的教育と研修機会を提供し、在宅医療に資するリハビリテーション専門職（理学療法_x000D_
士、作業療法士、言語聴覚士）の育成を行う。</t>
  </si>
  <si>
    <t>【No.19（医療分）】在宅看護力育成事業</t>
  </si>
  <si>
    <t>滋賀県_x000D_
（国立大学法人滋賀医科大学）</t>
  </si>
  <si>
    <t>新卒の看護師が安心して訪問看護ステーション等に就職できるためには、学生教育の時から在宅看護学の教育の充実が必要であり、そのためには、看護学科３年次に新たなプログラム“訪問看護師コース”を設置し、新卒でも在宅看護の現場を選択できるようなプログ_x000D_
ラム開発が必要である。</t>
  </si>
  <si>
    <t>新卒の看護師が安心して訪問看護ステーション等に就職できるため、看護学科３年次に新たなプログラム“訪問看護師コース”を設置し、新卒でも在宅看護の現場を選択できるようなプログラムを開発し、他の看護師等養成所においても同様のプログラムを実施でき_x000D_
ることを目指す事業。</t>
  </si>
  <si>
    <t>【No.20（医療分）】_x000D_
在宅医療人材確保・育成事業</t>
  </si>
  <si>
    <t>滋賀県、日本プライマリ・ケア連合学会滋賀県支部</t>
  </si>
  <si>
    <t>高齢者の急激な増加、多死社会の到来等により、増大する在宅医療ニーズに対応するためには、在宅医療の中核である在宅医の確保、_x000D_
養成等を図ることが必要である。</t>
  </si>
  <si>
    <t>在宅医療に従事する医師が在宅医療に踏み出すきっかけとなるセミナーの開催や交流事業の企画、県内の家庭医養成プログラムの魅力の向上、指導医の能力向上を図る事業を支援することにより、県内_x000D_
で在宅医療に従事する医師や家庭医の増加を図る。</t>
  </si>
  <si>
    <t>【No.21（医療分）】_x000D_
在宅医療人材確保・育成事業（専門研修医_x000D_
（家庭医療）研修資金貸与事業）</t>
  </si>
  <si>
    <t>今後、在宅医療のニーズはますます増大していくが、県内における家庭医療専門医の数は極めて少ないため、県内の家庭医養成プログ_x000D_
ラムによる家庭医療専門医の養成とその県内定着が必要である。</t>
  </si>
  <si>
    <t>家庭医療の専門医を目指して県内の医療機関で専門研修を受ける医師を対象に研修資金を貸与することにより、県内の家庭医の確保・_x000D_
定着を図る。</t>
  </si>
  <si>
    <t>【No.22（医療分）】_x000D_
滋賀の在宅療養を推進する県民参加促進事_x000D_
業</t>
  </si>
  <si>
    <t>医療福祉・在宅看取りの地域創造会議</t>
  </si>
  <si>
    <t>高齢者の急激な増加、多死社会の到来等により、今後在宅療養・看取りのニーズが増加しており、県民一人ひとりが自らの療養・看取りについて考え、行動するきっかけをづくりや、情報の発信を行う_x000D_
必要がある。</t>
  </si>
  <si>
    <t>医療福祉サービス関係者が中心となり、県民や行政関係者等多職種が参画する「医療福祉・在宅看取りの地域創造会議」が実施する民主導による効果的な事業および事務局の運営を支援する。また、広報媒体等を活用して、地域に根ざした医療福祉関係者等の活動内容や地域創造会議の取り組み等を情報発信することにより、県民の医_x000D_
療福祉を守り育てる機運の醸成を図り、県民運動への発展を期す。</t>
  </si>
  <si>
    <t>【No.23（医療分）】慢性疼痛対策推進事業</t>
  </si>
  <si>
    <t>国立大学法人滋賀医科大学</t>
  </si>
  <si>
    <t>高齢化に伴い難治性の慢性疼痛により長期間入院治療を要する患者が多く、地域医療関係者の理解を深めることで、在宅医療を受けな_x000D_
がら安心して療養生活が送れるよう取組が必要である。</t>
  </si>
  <si>
    <t>難治性の慢性疼痛を抱える患者に対して、痛みを専門とする医師、整形外科医、精神科医、看護師等集学的な痛み治療システムを構築するとともに、医療従事者の育成、県民への啓発を図ることで、地_x000D_
域で安心して在宅療養生活が送れるよう支援を行う。</t>
  </si>
  <si>
    <t>【No.24（医療分）】在宅呼吸不全研修事業</t>
  </si>
  <si>
    <t>高齢者の呼吸器疾患が増加している中、入院せずに安心して在宅療養できるよう地域医療関係者の理解を深めることで、在宅医療を受_x000D_
けながら安心して療養生活が送れるよう取組が必要である。</t>
  </si>
  <si>
    <t>慢性閉塞性肺疾患（COPD)をはじめ、今後ますます増加すると予想される在宅呼吸不全患者(在宅酸素、在宅人工呼吸などを含む)を地域全体の多職種で支えるため、研修会を開催し関係者の資質の向上を_x000D_
図る。</t>
  </si>
  <si>
    <t>【No.25（医療分）】がん検診精度向上事業</t>
  </si>
  <si>
    <t>滋賀県内医療機関</t>
  </si>
  <si>
    <t>平成28年10月1日から平成29年3月31日</t>
  </si>
  <si>
    <t>がん患者が増加する中、全ての患者を病院で診断・治療するには限界があり、在宅医療を担う地域の診療所等で適切な検診や診療が行_x000D_
われるよう資質向上を図る必要がある。</t>
  </si>
  <si>
    <t>身近な地域の診療所で精度の高いがん検診が受診できるよう体制を強化するため、がん検診の精度管理・評価を行うシステムの構築を_x000D_
図る。</t>
  </si>
  <si>
    <t>【No.26（医療分）】脳卒中対策推進事業</t>
  </si>
  <si>
    <t>介護が必要になった者の約１/4が脳卒中が原因であり、高齢化に伴い長期の入院患者が増加することから、在宅医療体制の充実を図り、脳卒中患者の発症予防・再発予防の推進と身近な地域での診療体制_x000D_
の充実を図る必要がある。</t>
  </si>
  <si>
    <t>脳卒中予防対策の推進及び専門的医療が受けられる体制の整備を図るため、滋賀脳卒中データセンターの脳卒中登録データを蓄積・評_x000D_
価、分析により、研修会、啓発活動を推進する。</t>
  </si>
  <si>
    <t>【No.27（医療分）】がん診療体制整備事業</t>
  </si>
  <si>
    <t>滋賀医科大学医学部附属病院</t>
  </si>
  <si>
    <t>がん患者が増大する中、がん患者の在宅医療を推進していくため、身近な地域において専門性の高い知識および技能を有する医師等の医療従事者により、がんの診断や治療が受けられるよう、県内の病院・診療所の医療従事者を育成するための取り組みを行う必要があ_x000D_
る。</t>
  </si>
  <si>
    <t>身近な地域の医療機関でがんの診断や治療が迅速に受けられるよう、県内医療機関のがん診療の医療従事者の人材育成、資質向上等_x000D_
を図る。</t>
  </si>
  <si>
    <t>【No.28（医療分）】_x000D_
暮らしの看護パワーアップ事業</t>
  </si>
  <si>
    <t>滋賀県看護協会</t>
  </si>
  <si>
    <t>医療依存度の高い人の在宅療養の増加が見込まれるなか、地域の特徴に応じた切れ目のない看護サービスが、対象者のニーズに応じて提供できるよう訪問看護ステーションの機能強化を図り、在宅での多様な看護サービスが提供できるよう環境整備を進める必要があ_x000D_
る。</t>
  </si>
  <si>
    <t>訪問看護師の人材確保・育成のため、看護学生からの階層別研修を行うとともに、多様な看護サービスを提供する訪問看護ステーショ_x000D_
ンの機能強化を図る。</t>
  </si>
  <si>
    <t>【No.29（医療分）】_x000D_
一般病院における認知症患者対策促進事業</t>
  </si>
  <si>
    <t>入院治療が必要となった認知症を合併している患者に対する適切な医療とケアの確保が困難なため、身体疾患は治癒しても認知症が進行して在宅復帰、在宅医療の提供へつながらないという課題がある_x000D_
ことから、情報共有、課題抽出を行う場が必要</t>
  </si>
  <si>
    <t>県内病院医師、県内病院看護部長、県医師会、県看護協会等の関係者からなる委員による、在宅復帰・在宅医療を推進する認知症患者対策を行う検討会議を設置し、情報共有や課題抽出を行い、先進的_x000D_
な取組について、一般病院に研修を行う。</t>
  </si>
  <si>
    <t>【No.30（医療分）】_x000D_
認知症医療対策推進事業_x000D_
（認知症サポートチーム等設置モデル事_x000D_
業・認知症医療介護連携体制構築事業）</t>
  </si>
  <si>
    <t>滋賀県_x000D_
（県内各病院）</t>
  </si>
  <si>
    <t>地域の拠点となる医療機関を中心に、医療・介護関係者との連携体制を構築し、認知症を進行させずに退院・在宅復帰して、在宅医療_x000D_
の提供を行う必要がある。</t>
  </si>
  <si>
    <t>認知症の医療介護連携体制を構築し、在宅医療を推進するため、かかりつけ医との研修会や介護支援専門員との事例検討会の開催等や、院内での多職種連携の構築など、地域の拠点となる病院が医療・介護関係者と顔の見える関係を構築しようとする取組を促進し、認知症を進行させずに退院・在宅復帰して、在宅医療の提供へつなげ_x000D_
る。</t>
  </si>
  <si>
    <t>【No.31（医療分）】_x000D_
認知症医療介護連携・予防啓発事業</t>
  </si>
  <si>
    <t>医療・介護・福祉・行政等の関係者が自ら発信して連携の促進を図り、認知症を病院のみの対応ではなく、在宅医療の適時・適切な提供により、住み慣れた地域でできる限り暮らし続けることができる_x000D_
地域を実現する体制を構築していく必要がある。</t>
  </si>
  <si>
    <t>医療・介護・福祉・行政等の関係者が連携して「認知症にかかる医療と介護の大会」を開催し、多職種連携や多職種相互理解を促進して現場へ還元するとともに、県全体の連携体制の構築と実践につなげ、在宅医療の適時・適切な提供による地域で暮らし続ける体制を_x000D_
構築する。</t>
  </si>
  <si>
    <t>【No.32（医療分）】_x000D_
在宅歯科医療連携室整備事業</t>
  </si>
  <si>
    <t>高齢者の増加に伴い、歯科診療所への通院困難事例も増加していることが予想される。しかし、在宅療養者等の介護に携わる者では、口腔の問題や、歯科医療のニーズを判断することが困難であったり、訪問歯科診療を知らなかったり、しっていてもつなげる方法がわからなかったりと課題がある。ニーズの把握から、訪問歯科診療につ_x000D_
なげる支援が必要である。</t>
  </si>
  <si>
    <t>二次医療圏域の歯科医師会に在宅医療関係者と連携するための歯科職種を配置し、在宅歯科医療における医科や介護等の他分野との連携を図るための窓口を設置することにより、住民や在宅歯科医療を受ける者・家族等のニーズにこたえ、地域における在宅歯科医療の_x000D_
推進および他分野との連携体制の構築を図る。</t>
  </si>
  <si>
    <t>【No.33（医療分）】_x000D_
在宅歯科医療のための多職種連携推進事業</t>
  </si>
  <si>
    <t>平成28年8月10日から平成29年3月31日</t>
  </si>
  <si>
    <t>在宅歯科医療を行うにあたっての目的は、患者の歯科口腔疾患の治療、予防にとどまらず、全身の療養管理の一環としての歯科口腔機能の管理であり、これを実施するためには、患者の在宅療養に携わ_x000D_
っている多職種との連携、意思疎通が必要となる。</t>
  </si>
  <si>
    <t>医科歯科連携、在宅歯科医療推進のため、がんや糖尿病等、疾病予防・早期発見等に医科歯科連携が有用な疾病をテーマとした医科歯_x000D_
科合同の研修会やネットワークづくりを行う。</t>
  </si>
  <si>
    <t>【No.34（医療分）】_x000D_
歯科衛生士・歯科技工士人材確保事業</t>
  </si>
  <si>
    <t>滋賀県歯科医師会</t>
  </si>
  <si>
    <t>滋賀県においては、在宅歯科医療分野に限らず、就業する歯科衛生士の数が不足しており、歯科技工士についても、離職率の高さから、_x000D_
将来的に在宅療養支援に携われる歯科技工士の数に不安がある。</t>
  </si>
  <si>
    <t>歯科衛生士の人材確保のため、復職や就職支援および、スキルアッ_x000D_
プのための研修等を実施する。</t>
  </si>
  <si>
    <t>【No.35（医療分）】_x000D_
在宅歯科診療のための人材確保事業</t>
  </si>
  <si>
    <t>在宅療養支援を行う上で、病院との連携体制が確保されており、患者に特別な変化があれば、高度な医療提供体制を有する病院からの支援を受けられることは重要なことである。しかし、歯科を診療科に有する病院においても、口腔外科が主たる業務であるため、在宅歯科診療および支援（全身麻酔下の治療等）が行える病院を増やす_x000D_
ことが必要である。</t>
  </si>
  <si>
    <t>在宅歯科医療（障害者歯科医療を含む）を実施する歯科診療所の後方支援を行う病院歯科および在宅歯科医療（障害者歯科医療を含む）を実施する病院歯科等に対し、その機能を果たすために、歯科医師および歯科衛生士の増員に対する支援を行い、安全で安心な質の高_x000D_
い歯科医療提供体制の充実を図る。</t>
  </si>
  <si>
    <t>【No.36（医療分）】_x000D_
薬局薬剤師の臨床薬剤業務研修事業</t>
  </si>
  <si>
    <t>訪問薬剤管理指導の経験の乏しい薬局薬剤師に対して、ベッドサイドでの薬剤管理指導、高カロリー輸液の無菌調製、チーム医療への参画、退院調整カンファレンスの見学などの臨床薬剤業務研修を行_x000D_
う。</t>
  </si>
  <si>
    <t>【No.37（医療分）】_x000D_
休日・夜間のお薬電話相談体制整備事業</t>
  </si>
  <si>
    <t>休日・夜間における医薬品の服薬や副作用への対応について、医療従事者が即座に応対できない際も一般県民が薬剤師に相談できる窓_x000D_
口を設置する必要がある。</t>
  </si>
  <si>
    <t>一般県民が、休日・夜間に一般用医薬品を含めた医薬品の服用により発生する副作用に関する相談を薬剤師が転送電話による輪番制で受ける体制を整備する。服薬指導に加え、症状悪化時の副作用への対処や受診勧奨を判断し助言することが可能となり、担当する医療_x000D_
従事者が即時に応対できない際のセーフティネットの役割を担う。</t>
  </si>
  <si>
    <t>【No.38（医療分）】_x000D_
滋賀県医師キャリアサポートセンター運営_x000D_
事業</t>
  </si>
  <si>
    <t>県内医師数（人口10万人対）は全国平均より少ないため、医師キャリアサポートセンターを中心とした各種医師確保対策により、その_x000D_
増加が必要</t>
  </si>
  <si>
    <t>滋賀県の地域医療支援センターである「滋賀県医師キャリアサポートセンター」がコントロールタワーとなり、関係者・団体等と連携しながら、県内の医師の絶対数の確保や、地域・診療科偏在の解消、病院で働く女性医師数の増加に向けて、各種医師確保対策を実施す_x000D_
る。</t>
  </si>
  <si>
    <t>【No.39（医療分）】_x000D_
滋賀県医学生修学資金等貸与事業</t>
  </si>
  <si>
    <t>県内医師数（人口10万人対）は全国平均より少ないため、医学生修_x000D_
学資金等の貸与事業により、その増加が必要</t>
  </si>
  <si>
    <t>県内病院での勤務を志す医学生・研修医に対し、一定期間以上県内病院で診療業務に従事することを返還免除条件とする修学資金・研修資金を貸与することにより、県内における医師の確保・定着を図_x000D_
る。</t>
  </si>
  <si>
    <t>【No.40（医療分）】_x000D_
特定診療科協力支援事業</t>
  </si>
  <si>
    <t>湖南区域、湖東区域</t>
  </si>
  <si>
    <t>医師確保が困難な県内地域における医療提供体制の確保が必要。</t>
  </si>
  <si>
    <t>県内の医師不足に対応するとともに、県民に良質な医療を提供するため、滋賀県立成人病センターが実施する「琵琶湖マザーホスピタル事業」に対して支援を行うことにより、県内の医師偏在の解消を_x000D_
図ることを目的とする。</t>
  </si>
  <si>
    <t>【No.41（医療分）】産科医等確保支援事業</t>
  </si>
  <si>
    <t>滋賀県内病院、診療所</t>
  </si>
  <si>
    <t>産科医等の処遇等を改善を通じて、県内産科医師数の確保を図り県_x000D_
内の産科医療体制を整備する必要がある。</t>
  </si>
  <si>
    <t>地域でお産を支える産科・産婦人科医師および助産師に対して、分娩手当等を支給され、処遇改善を図られている病院等を支援するこ_x000D_
とにより、県内で勤務する産婦人科医等の確保定着を図る。</t>
  </si>
  <si>
    <t>【No.42（医療分）】地域医師養成確保事業</t>
  </si>
  <si>
    <t>本県における医師数は全国平均を大きく下回り、かつ、その中においても著しく地域偏在が見られるため、臨床研修医の確保定着を積_x000D_
極的に推し進め、医師不足解消を図る必要がある。</t>
  </si>
  <si>
    <t>県出身医学生及び県内医大医学生を対象に、滋賀の医療の現状や魅力を発信し、臨床研修から始まる医療への従事の舞台を滋賀に置い_x000D_
てもらえるよう、県を挙げて啓発活動等を実施する。</t>
  </si>
  <si>
    <t>【No.43（医療分）】_x000D_
特定診療科勤務医確保支援事業</t>
  </si>
  <si>
    <t>県内において、救急、小児科、精神科、産科、麻酔科の5診療科の_x000D_
医師数が少なくなっている理由の1つに、過酷な勤務環境があり、_x000D_
その改善は医師確保に向けての喫緊の課題である。</t>
  </si>
  <si>
    <t>病院における医師の診療科偏在を解消するため、常勤医師の確保に_x000D_
必要な経費を支援する。</t>
  </si>
  <si>
    <t>【No.44（医療分）】_x000D_
児童思春期・精神保健医療体制整備事業</t>
  </si>
  <si>
    <t>小児期から精神症状を呈する児童が必要な治療や支援が継続されないまま精神疾患を発症するケースも多い。このことから児童思春期を専門とする医師の養成や、小児科・精神科との相互連携体制の整_x000D_
備が必要</t>
  </si>
  <si>
    <t>発達障害や児童思春期の精神疾患等、子どものこころの医療や支援体制の強化を進めるため、専門医の養成や専門医と地域の連携強化_x000D_
事業を滋賀医科大学に委託して実施する。</t>
  </si>
  <si>
    <t>【No.45（医療分）】_x000D_
麻酔科医ブラッシュアップ事業</t>
  </si>
  <si>
    <t>県内の麻酔科医数は地域によっては近年大幅に減少するなど、地域偏在が著しく、麻酔科医が少ない地域の病院を支援する仕組みが必_x000D_
要となっている。</t>
  </si>
  <si>
    <t>地域における麻酔科医不足に全県を挙げて対応するため、一定水準にある麻酔科医を県内各地域の病院へ応援派遣するシステムを構築するために実施する、麻酔科医向けブラッシュアップ研修に要する_x000D_
経費を支援する。</t>
  </si>
  <si>
    <t>【No.46（医療分）】_x000D_
新生児医療体制強化事業</t>
  </si>
  <si>
    <t>周産期死亡率、新生児死亡率が全国に比較し高い傾向にあり、低出生体重児やＮＩＣＵ等長期療養児が増加傾向に伴い、ＮＩＣＵ病床は常に満床状態で受け入れ困難な状況にある。また、新生児医療を担う医師、看護師の人材不足があり、周産期医療を支える人材も不足している。そのため、安心して子どもを産み育てることができる_x000D_
ように県内の新生児等医療の向上、充実が必要となっている。</t>
  </si>
  <si>
    <t>県内の周産期医療、新生児医療の向上、充実を図るために、以下の事業を行う。_x000D_
・県内周産期死亡症例の検討を行い、原因の究明を行うことで、周産期医療体制の課題の検討を行う。_x000D_
・県内周産期母子医療センターのＮＩＣＵ等長期療養児の状況調査を行うとともに、ＮＩＣＵ病床の空床情報の管理を行う。_x000D_
・新生児医療を担う医師、看護師における研修を行う。</t>
  </si>
  <si>
    <t>【No.47（医療分）】_x000D_
小児救急医療地域医師等研修事業委託料</t>
  </si>
  <si>
    <t>滋賀県医師会</t>
  </si>
  <si>
    <t>核家族化等の家庭環境の変化や保護者による入院・設備の整った医療施設への受診傾向もあり、病院勤務の小児科医に過重な負担が生じているため、小児科医以外の病院勤務医等に対し、小児救急医療に精通する医師を講師とした研修会を実施することによって地域の_x000D_
小児救急医療体制の補強を図る必要がある。</t>
  </si>
  <si>
    <t>小児科医以外の医師を対象とした研修会を行い、小児救急医療に関_x000D_
する専門知識を修得させる。</t>
  </si>
  <si>
    <t>【No.48（医療分）】_x000D_
女性薬剤師の働きやすい環境づくり整備事_x000D_
業</t>
  </si>
  <si>
    <t>出産・育児等で離職する女性薬剤師が多いという現状があることから、薬剤師を増やしていくためには、女性薬剤師の復職を進める必_x000D_
要がある。</t>
  </si>
  <si>
    <t>出産・育児等で休業・離職した女性薬剤師の復職支援のための研修の実施および早期復職や継続した女性薬剤師の就労を支援する拠点_x000D_
を滋賀県薬剤師会に設置し、女性薬剤師のサイトを整備する。</t>
  </si>
  <si>
    <t>【No.49（医療分）】_x000D_
新人看護職員研修体制整備事業</t>
  </si>
  <si>
    <t>現在、ガイドラインに沿った院内の新人研修プログラムの充足はほぼ100％に近づいている。しかし、小規模病院など充足できていない病院も残されていることや、研修プログラムの企画立案が不十分な施設もみられるため、教育担当者の質の向上やアドバイザーの派遣_x000D_
が必要である。</t>
  </si>
  <si>
    <t>すべての新人看護職員が、基本的な臨床実践能力を獲得できるよう、新人看護職員研修のプログラムの策定及び企画立案を担う研修責任者および教育担当者を対象とした研修を行うとともにアドバイザーの派遣等を行うことにより、新人看護職員が卒後臨床研修を受けら_x000D_
れる体制整備を図る。</t>
  </si>
  <si>
    <t>【No.50（医療分）】_x000D_
滋賀県新人看護職員卒後研修補助事業</t>
  </si>
  <si>
    <t>現在、ガイドラインに沿った院内の新人研修プログラムの充足はほぼ100％に近づいている。しかし、小規模病院など充足できていない病院も残されており、新人看護職員の研修を充実させることにより、_x000D_
県内看護師を確保させることが必要である。</t>
  </si>
  <si>
    <t>病院等において、新人看護職員が基本的な臨床実践能力を獲得するための研修を実施することにより、看護の質の向上及び早期離職防_x000D_
止を図る。</t>
  </si>
  <si>
    <t>【No.51（医療分）】_x000D_
助産師キャリアアップ応援事業</t>
  </si>
  <si>
    <t>滋賀県_x000D_
（滋賀医科大学医学部付属病院）</t>
  </si>
  <si>
    <t>県内では、県内助産師を対象とした研修体系の整備が充足しておらず、特に助産所・産科診療所に勤務する助産師は研修機会が少ない。また、新人助産師の院内研修整備の不足から早期離職が懸念され、県内の新人助産師を含む助産師を対象とした、計画的・段階的な研_x000D_
修プログラムを体系化と教育機会の場の確保が必要となった。</t>
  </si>
  <si>
    <t>県内の新人助産師を含む助産師に対する研修が段階的かつ計画的に行えるよう体系化し、県内全体の助産師の資質の向上を図り、自立_x000D_
した助産師を育成するとともに安全安心なお産の環境整備を図る。</t>
  </si>
  <si>
    <t>【No.52（医療分）】_x000D_
糖尿病看護資質向上推進事業</t>
  </si>
  <si>
    <t>近年増加が著しい糖尿病患者に対して、重症化予防を図るためには、専門性の高い看護職員育成が急務であり、また、身近な圏域単位で_x000D_
糖尿病看護の中心的な役割を担える看護師を養成することが必要。</t>
  </si>
  <si>
    <t>糖尿病患者に対する看護ケアの充実のため、臨床実務研修の実施に_x000D_
より、臨床実践能力の高い専門的な看護師の育成を行う。</t>
  </si>
  <si>
    <t>【No.53（医療分）】_x000D_
実習指導者講習会開催事業</t>
  </si>
  <si>
    <t>滋賀県_x000D_
（滋賀県看護協会）</t>
  </si>
  <si>
    <t>平成28年9月1日から平成29年3月31日予定</t>
  </si>
  <si>
    <t>看護師等養成所の運営に関するガイドラインにより、実習受け入れ病院・施設には実習指導者講習会を受講した実習指導者の配置が要件に含まれているが、現在県内実習受け入れ病院の実習指導者の実習指導者講習会修了者充足率は６８％であり、講習会の修了者充足率を伸ばし、実習指導者として活躍できる看護師を増やす必要があ_x000D_
る。</t>
  </si>
  <si>
    <t>看護師等養成所の実習施設における、学生の実習指導者等に対し、_x000D_
実習指導に必要な知識・技術を取得できるよう、研修を行う。</t>
  </si>
  <si>
    <t>【No.54（医療分）】_x000D_
看護師スキルアップ事業</t>
  </si>
  <si>
    <t>看護師の質の向上のために、県内病院の看護師の在宅医療支援に関_x000D_
する資質向上を図る必要がある。</t>
  </si>
  <si>
    <t>病院等における看護職員が、退院調整、退院指導、訪問看護など在宅医療支援に関する資質向上を図るため、自施設で研修を行うとと_x000D_
もに、良質の看護を提供するための整備を行う。</t>
  </si>
  <si>
    <t>【No.55（医療分）】_x000D_
認知症認定看護師養成事業</t>
  </si>
  <si>
    <t>認知症認定看護師を各二次医療圏域に配置し、認知症を悪化させることなく、医療を受けられる体制を整備する必要が、認知症看護の_x000D_
認定看護師がいない圏域や人数が少ない圏域がある。。</t>
  </si>
  <si>
    <t>医療機関等における認知症の人への適切な対応は喫緊の課題となっていることから、認知症看護分野の認定看護師を養成し、県内の認知症看護の質の向上を図る必要がある。このため、教育機関への派_x000D_
遣に要する経費を負担する病院等に対して補助を行う。</t>
  </si>
  <si>
    <t>【No.56（医療分）】特定行為研修事業</t>
  </si>
  <si>
    <t>大津区域</t>
  </si>
  <si>
    <t>2025年に向けて、さらなる在宅療養の推進のために、一定の診療の補助を行う看護師の養成し確保していく必要がある。特定行為研修は共通科目が315時間とそれにプラスして区分別科目の時間が設定されており、多くの特定行為ができる看護師を確保するためには、_x000D_
受講環境の整備が必要である。</t>
  </si>
  <si>
    <t>特定行為研修を受講しやすい環境を整備するため、e-ラーニングシ_x000D_
ステムを構築することに対する補助。</t>
  </si>
  <si>
    <t>【No.57（医療分）】認定看護師育成事業</t>
  </si>
  <si>
    <t>滋賀県内病院、施設</t>
  </si>
  <si>
    <t>在宅医療福祉に関する分野の認定看護師等数は、少なく、今後の在宅医療福祉を推進する上でも圏域のバランスをみながら在宅医療福_x000D_
祉に関する分野の認定看護師等数を増加する必要がある。</t>
  </si>
  <si>
    <t>認定看護師資格取得等にために施設が負担する研修費の補助。</t>
  </si>
  <si>
    <t>【No.58（医療分）】_x000D_
病院内保育所運営費補助金</t>
  </si>
  <si>
    <t>病院および診療所に従事する看護師の離職防止ならびに再就業を促進するため、病院内保育所の運営を安定的に維持・継続していくこ_x000D_
とは必要不可欠である。</t>
  </si>
  <si>
    <t>病院および診療所に従事する職員の離職防止ならびに再就業を促進_x000D_
するため、病院内保育所の運営費に対する助成を行う。</t>
  </si>
  <si>
    <t>【No.59（医療分）】_x000D_
看護職員確保対策協議会</t>
  </si>
  <si>
    <t>２０２５年に向けて、在宅医療福祉の需要が高まるが、在宅医療福祉に従事する看護職員は不足している。在宅医療福祉を担う看護職員の確保定着および看護師等学校養成所のあり方について関係者が_x000D_
集まり検討する場が必要。</t>
  </si>
  <si>
    <t>在宅医療福祉を担う看護職員確保対策協議会を設置し、潜在看護師の確保を看護行政部局と労働部局を含めた関係部局で推進するため_x000D_
の協議会の開催。</t>
  </si>
  <si>
    <t>【No.60（医療分）】_x000D_
看護職員等精神保健サポート事業</t>
  </si>
  <si>
    <t>看護業務の感情労働の特性を持ち、他の職種と比べてストレスを抱えやすく、そのことから新人はもとより中堅層まで心身への影響を_x000D_
及ぼす事態が発生しており、看護職員の離職する要因となっている。</t>
  </si>
  <si>
    <t>リエゾン看護師等を配置し、ストレスフルな環境で働いている看護職員、成績や人間関係等で悩んでいる看護学生の精神的問題に対し_x000D_
ケアを行う。</t>
  </si>
  <si>
    <t>【No.61（医療分）】_x000D_
ワーク・ライフ・バランス推進事業</t>
  </si>
  <si>
    <t>看護職員は大多数が女性であり、結婚出産・育児の時期や、家族の介護が必要な時期にそれぞれのライフワークに合わせたワーク・ライフ・バランスの実現を目指した働きやすい職場環境の整備は、看_x000D_
護職の離職防止に繋がる。</t>
  </si>
  <si>
    <t>看護職員それぞれのライフスタイルに合わせたワーク・ライフ・バ_x000D_
ランスの実現を目指した働きやすい職場環境の整備。</t>
  </si>
  <si>
    <t>【No.62（医療分）】_x000D_
滋賀県看護師等養成所運営費補助金</t>
  </si>
  <si>
    <t>滋賀県内看護師等養成所</t>
  </si>
  <si>
    <t>看護師等の養成を促進させるため、その養成所、学校運営費の強化_x000D_
を行い、養成力の拡充を図る必要がある。</t>
  </si>
  <si>
    <t>看護師等養成所の運営費に対する助成を行う。</t>
  </si>
  <si>
    <t>【No.63（医療分）】_x000D_
専任教員養成講習会事業</t>
  </si>
  <si>
    <t>保助看法施行令14条にあるように、看護師養成所の定員数に必要な専任教員の養成は、看護師養成の質の担保のために必須条件である。しかし、教員の入退職により、定期的な専任教員の養成が必要な現_x000D_
状がある。</t>
  </si>
  <si>
    <t>看護師養成所の専任教員養成のための講習会を実施し、専任教員を_x000D_
育成する。</t>
  </si>
  <si>
    <t>【No.64（医療分）】_x000D_
地域連携推進のための看護管理者間の顔の_x000D_
見える関係づくりの構築</t>
  </si>
  <si>
    <t>地域医療を推進するうえで医療現場は多くの課題を抱えている。そのような中で、看護管理者が医療提供体制の地域ごとのニーズ、課題を抽出し、解決に向けて検討する地域のネットワークで方策を協議することにより、地域医療構想にあげる看護体制つくりを推進す_x000D_
る必要がある。</t>
  </si>
  <si>
    <t>急性期から慢性期、在宅へと移行する医療提供体制を推進していくことが一層求められており、現状を把握し、推進を阻害する要因を明確にする必要がある。そのため、医療提供体制の地域ごとのニーズ、課題を抽出し、解決に向けた検討を行う看護管理者のネットワ_x000D_
ークを構築するために、会議や研修会を実施する。</t>
  </si>
  <si>
    <t>【No.65（医療分）】助産師復職支援事業</t>
  </si>
  <si>
    <t>滋賀県は、他府県に比べて診療所での出産をする割合が高く、ハイリスク妊産婦や新生児の対応ができる助産師の育成を必要としている。しかし、女性に限定される助産師は出産・子育てで離職する人が少なく、周産期医療体制の強化のために、県内における未就業の_x000D_
助産師の復職が求められている。</t>
  </si>
  <si>
    <t>潜在助産師を対象に、安全で質の高い看護と住民を支える医療体制の強化、看護職員の地域偏在是正に必要な人材確保を目的とし、特に最新の医療技術専任教員養成講習会事業講習および技術演習等の_x000D_
研修を行う。</t>
  </si>
  <si>
    <t>【No.66（医療分）】ナースセンター事業</t>
  </si>
  <si>
    <t>県内には推計で5000人の潜在看護職員がいるとされており、平成27年度から開始される看護職員の離職時届け出制度を早期に定着し、看護職員人材確保を効率的に行うため、ナースセンター機能強化を_x000D_
図る必要があり、再就業の支援につなげていくことが必要。</t>
  </si>
  <si>
    <t>ナースセンターと彦根サテライトを設置し、看護師の就業の促進・_x000D_
確保の拠点としての事業を運営する。</t>
  </si>
  <si>
    <t>【No.67（医療分）】看護師宿舎整備事業</t>
  </si>
  <si>
    <t>看護師の離職を防ぐために、看護師の就労環境を改善し、県内の看_x000D_
護師数の確保定着を図る必要がある。</t>
  </si>
  <si>
    <t>病院が実施する勤務看護師の就労環境の向上を目的とした看護師宿舎の整備（施設、改修、設備整備）等に対して支援することにより、_x000D_
看護師の県内定着および離職防止を図ることを目的とする。</t>
  </si>
  <si>
    <t>【No.68（医療分）】_x000D_
看護師等養成所設備・備品整備事業</t>
  </si>
  <si>
    <t>在宅医療体制の強化のために、それに関する教育環境を向上させる_x000D_
必要がある。</t>
  </si>
  <si>
    <t>看護職員の就業の場は、訪問看護ステーションや福祉施設、介護施設等多岐の渡ってきている。そのため、看護師等養成所においても在宅医療に関する学習が今まで以上に求められている。看護師等養成所が、在宅医療に関する教育環境を整備することで、在宅医療にかかる教育の向上を図ることを目的に、必要な設備、および備品整_x000D_
備に要する費用を助成する。</t>
  </si>
  <si>
    <t>【No.69（医療分）】薬剤師の人材確保事業</t>
  </si>
  <si>
    <t>地域医療や在宅医療の現場で、薬剤師の役割がますます重要になる中、地域の薬局、病院・診療所で活躍する若い薬剤師の人材を確保_x000D_
する必要がある。</t>
  </si>
  <si>
    <t>滋賀県内の薬局・病院をはじめとしたさまざまな職場を若い薬剤師の活躍の場とするために、新卒予定の薬学生に向けて、合同就職説明会を開催する。会場内には「滋賀県と医療環境」等をテーマとしたコーナーを併設し、県内の各職場を紹介する機会を設ける。若い薬剤師が地域で働くことの魅力を発見し、県内の職場に意欲を持って就職することで、今後ますます必要とされる地域の医療・介護を_x000D_
担う人材を確保する。</t>
  </si>
  <si>
    <t>【No.70（医療分）】_x000D_
医療勤務環境改善支援事業</t>
  </si>
  <si>
    <t>平成26年10月に改正医療法が施行され、都道府県による医療機関における勤務環境の改善を支援する拠点の設置が努力義務とされた。そのため、本県においてもセンターを設置し、県内医療機関の_x000D_
勤務環境の改善を推し進める必要がある。</t>
  </si>
  <si>
    <t>医療スタッフの離職防止や医療安全の確保等のため、県内の医療関係団体と連携しながら運営協議会を立ち上げ、相談やアドバイザー_x000D_
の派遣等を行う医療勤務環境改善支援センターを運営する。</t>
  </si>
  <si>
    <t>【No.71（医療分）】_x000D_
病院勤務環境改善支援事業費補助金</t>
  </si>
  <si>
    <t>平成26年10月に改正医療法が施行され、医療機関における勤務環境の改善が努力義務とされたため、本県においても医療機関におけ_x000D_
る勤務環境の改善を推進する必要がある。</t>
  </si>
  <si>
    <t>医療機関における勤務環境の改善を推進するため、県内病院において、勤務する医療従事者の確保・定着を目的として、病院が実施す_x000D_
る勤務環境改善に資する事業に要する経費の一部を助成する。</t>
  </si>
  <si>
    <t>【No.72（医療分）】_x000D_
多言語医療通訳ネットワーク整備事業</t>
  </si>
  <si>
    <t>湖南区域、甲賀区域、湖北区域</t>
  </si>
  <si>
    <t>公立甲賀病院組合</t>
  </si>
  <si>
    <t>外国人住民が多い地域において、外国人患者が言語障壁による不安を感じることなく受診できることが必要である。そのため、医療従事者の医療業務外の負担が生じないよう医療通訳の対応等が求めら_x000D_
れている。</t>
  </si>
  <si>
    <t>外国人住民が多い２次医療圏（甲賀、湖南、湖北）の病院同士が連携し、医療通訳に係る課題やノウハウを共有しながら、医療通訳者_x000D_
の配置や人材育成を行う。</t>
  </si>
  <si>
    <t>【No.73（医療分）】小児救急電話相談事業</t>
  </si>
  <si>
    <t>滋賀県_x000D_
（民間業者）</t>
  </si>
  <si>
    <t>核家族化や夫婦共働き等、家族構成の変化等により生じた小児科医への過重な負担の軽減等を図るため、小児救急医療体制の補強と医療機関の機能分化を促進し、県内における患者の症状に応じた適_x000D_
切な医療提供体制を構築する必要がある。</t>
  </si>
  <si>
    <t>夜間小児患者の保護者等向けの電話相談体制を整備する。全国統一番号（♯8000番）で実施することによりどこでも患者の症状に応じ_x000D_
た適切な助言、アドバイスを受けられるようにする。</t>
  </si>
  <si>
    <t>【No.1（介護分）】_x000D_
介護施設開設準備経費補助</t>
  </si>
  <si>
    <t>事業者</t>
  </si>
  <si>
    <t>高齢者が安心して生活できる体制の構築を図るために必要となる介護老人福祉施設の開設に必要な準備経費を支援することで整備を促進_x000D_
する。</t>
  </si>
  <si>
    <t>・広域の介護老人福祉施設の開設に必要な準備経費に対して支援を行う。_x000D_
_x000D_
目標項目補助予定_x000D_
介護老人福祉施設（広域）160床（４カ所）</t>
  </si>
  <si>
    <t>【No.2（介護分）】_x000D_
個室的しつらえ改修事業</t>
  </si>
  <si>
    <t>高齢者が地域において、安心して生活できる体制の構築を図るために必要となる既存の特別養護老人ホームの多床室の個室的_x000D_
しつらえ改修を促進する。</t>
  </si>
  <si>
    <t>既存の特別養護老人ホームの多床室について、居住環境の質を向上させるために、プライバシー保護のための改修を行う費用を助成する。_x000D_
・１施設について、４人×３部屋の改修を基本。_x000D_
・定員１名あたりの補助基準額300千円（補助率2/3）</t>
  </si>
  <si>
    <t>その他（Ｃ）欄は事業者負担分</t>
  </si>
  <si>
    <t>【No.3（介護分）】_x000D_
滋賀県介護職員人材育成・確保対策連絡協_x000D_
議会の設置</t>
  </si>
  <si>
    <t>介護職員の確保・育成・定着に資する取組を、関係者とともに県_x000D_
全域で推進する。</t>
  </si>
  <si>
    <t>関係団体等とともに介護職員の人材育成および確保・定着にかかる方策を検討する協議会を設置し、課題解決に向けた検討を行_x000D_
う。</t>
  </si>
  <si>
    <t>【No.4（介護分）】_x000D_
地域住民や学校の生徒に対する介護や介_x000D_
護の仕事の理解促進事業</t>
  </si>
  <si>
    <t>①②③滋賀県（滋賀県社会福祉協議会へ委託）_x000D_
④職能団体等で構成する実行委員会（補助）_x000D_
⑤介護福祉士養成施設（補助）</t>
  </si>
  <si>
    <t>①高校・大学等訪問事業_x000D_
・高校、大学等を訪問し、介護等の仕事の説明や介護業界の状況、資格取得、介護職の魅力を紹介する。_x000D_
②小学校出前講座_x000D_
・介護・福祉への関心を高めるため、小学校を訪問して出前授業を行う。_x000D_
③広報啓発事業_x000D_
・マスメディアを活用し、介護等の仕事に対するイメージアップと人材センター利用の促進を図る。_x000D_
④介護福祉の仕事イメージアップ事業_x000D_
・若者や地域住民等を対象に、介護・福祉の仕事のイメージアップに資するイベント等を開催する。_x000D_
⑤介護福祉士養成校学生確保支援事業_x000D_
・定員充足率が低迷している養成校を対象に、魅力的なオープンキャンパスの実施や、養成校の役割を紹介する印刷物の作_x000D_
成等の学生確保に資する取組に対して、補助を行う。</t>
  </si>
  <si>
    <t>その他（Ｃ）欄は事業者負担額</t>
  </si>
  <si>
    <t>【No.5（介護分）】_x000D_
介護・福祉の職場体験事業</t>
  </si>
  <si>
    <t>滋賀県（滋賀県社会福祉協議会へ委託）</t>
  </si>
  <si>
    <t>若者、主婦層、中高年齢者層や生活福祉資金新規借受人を対象に介護・福祉への職場体験を実施し、介護職への理解を深め、入職_x000D_
の契機とする。</t>
  </si>
  <si>
    <t>【No.6（介護分）】_x000D_
助け合いによる生活支援の担い手の養成_x000D_
事業</t>
  </si>
  <si>
    <t>①滋賀県（(社福)滋賀県社会福祉協議会に委託）、_x000D_
②(一財)滋賀県老人クラブ連合会</t>
  </si>
  <si>
    <t>介護予防・日常生活支援総合事業の実施等を踏まえ、地域にお_x000D_
ける生活支援の担い手の養成を図る。</t>
  </si>
  <si>
    <t>①生活支援基盤整備推進事業_x000D_
各市町の生活支援基盤整備の推進を図るために必要な生活支援コーディネーターの養成研修等の実施および市町からの生活支援基盤整備に関する相談対応等を実施する。_x000D_
②老人クラブ生活支援サポーター養成事業_x000D_
滋賀県老人クラブ連合会が行う、老人クラブを対象とした生_x000D_
活支援サポーターの養成事業に対して助成を行う。</t>
  </si>
  <si>
    <t>【No.7（介護分）】_x000D_
多様な人材層（若者・女性・高齢者）に応_x000D_
じたマッチング機能強化事業</t>
  </si>
  <si>
    <t>①②④⑤滋賀県（滋賀県社会福祉協議会へ委託）_x000D_
③市町（補助）</t>
  </si>
  <si>
    <t>要介護者の増加による介護職員の不足に対応するため、介護福祉士養成校等新規学卒からの就労だけでなく、多様なルートからの_x000D_
介護人材の確保を図る。</t>
  </si>
  <si>
    <t>①キャリア支援専門員配置事業_x000D_
・介護・福祉人材センターへ、専門的知識や経験を有するキャリア支援専門員を配置し、求人や求職の相談助言、情報提供等を行い、マッチングの機能強化を図る。_x000D_
②介護・福祉の職場就職フェア_x000D_
・介護・福祉の事業所が求職者に対して、事業所の説明、特徴や魅力、勤務条件などについて説明する就職説明会（フェア）を実施する。_x000D_
③市町主体の介護・福祉の職場就職説明会_x000D_
・市町が主体となった地域密着型の就職説明会等の取組を支援する。_x000D_
④「介護・福祉の仕事」出張相談事業_x000D_
・住民に身近な場所で、市町、ハローワーク、関係機関等と連携しながら、地域住民を対象とした介護等の仕事に関する出張相談を実施する。_x000D_
⑤職場開拓事業_x000D_
・介護・福祉人材センターに登録している事業所および未登録_x000D_
の事業所を訪問し、求人情報の収集を図る。</t>
  </si>
  <si>
    <t>【No.8（介護分）】_x000D_
認知症ケアに携わる人材の育成のための_x000D_
研修事業</t>
  </si>
  <si>
    <t>①滋賀県（委託先：滋賀県看護協会、国立長寿医療研究センター、滋賀県歯科医師会、滋賀県薬剤師会、直執行）_x000D_
②滋賀県（委託先：滋賀県社会福祉協議会）_x000D_
③滋賀県（委託先：認知症介護研究・研修東京センター、国立長_x000D_
寿医療研究センター）</t>
  </si>
  <si>
    <t>認知症の早期発見・早期対応を実現するためには、医療・介護等_x000D_
に関係する多職種が認知症対応力を向上する必要がある。</t>
  </si>
  <si>
    <t>①医療従事者向け認知症対応力向上研修事業_x000D_
・医療・介護・行政等の連携体制により地域包括ケア構築を図るため、かかりつけ医・病院従事者・歯科医師・薬剤師の認知症対応力向上のための研修や認知症サポート医の養成などを行い、認知症ケアにかかる人材育成・資質向上を行う。_x000D_
②認知症対応型サービス事業開設者研修等実施事業_x000D_
・認知症対応型サービス事業所の開設にあたり、開設者や管理者向け、小規模多機能型サービス等計画作成の担当者向けに必要な知識を修得する研修を実施し、質の高い認知症ケアを提供できる人材の育成を図る。_x000D_
③認知症地域支援推進員・初期集中支援チーム員研修事業_x000D_
・認知症地域支援推進員および認知症初期集中支援チーム員に対し、必要な知識や技術を習得するための研修などを実施し、_x000D_
認知症ケアにかかる人材育成・資質向上を行う。</t>
  </si>
  <si>
    <t>【No.9介護分）】_x000D_
地域包括ケアシステム構築に資する人材_x000D_
育成・資質向上事業</t>
  </si>
  <si>
    <t>①滋賀県（滋賀県社会福祉士会へ委託）_x000D_
②滋賀県</t>
  </si>
  <si>
    <t>県内の各地域包括支援センターの機能を強化し、医療・介護・福_x000D_
祉・地域・行政等の連携体制を構築していく必要がある。</t>
  </si>
  <si>
    <t>①地域包括支援センター機能強化支援事業_x000D_
・地域包括支援センターの現状と課題を把握し、地域包括支援センター間で取組を共有するために連絡会議を開催、また、課題解決や実践に役立つ職員研修を実施し、地域包括支援センターの機能強化を図る。_x000D_
_x000D_
②地域包括支援センター連携推進研修事業_x000D_
・医療・介護・行政等の連携体制により地域包括ケア構築を図るため、市町の地域包括支援センター職員等に対して連携を推進させる先進事例等に関する研修などを行い、地域包括支_x000D_
援センターの人材育成・資質向上を行う</t>
  </si>
  <si>
    <t>【No.10（介護分）】権利擁護人材育成</t>
  </si>
  <si>
    <t>滋賀県（市町へ補助）</t>
  </si>
  <si>
    <t>市民後見人等の権利擁護を担う人材養成やその支援体制を構築_x000D_
する必要がある。</t>
  </si>
  <si>
    <t>認知症高齢者等の権利擁護に携わる人材の確保を図るため、市町が実施する権利擁護人材の養成研修等の実施や、研修後の支援、専門職からのバックアップ体制の構築などを行い、権利擁護人材_x000D_
の育成を行う。</t>
  </si>
  <si>
    <t>【No.11（介護分）】_x000D_
新人介護職員に対するブラザー・シスター_x000D_
制度等導入支援事業</t>
  </si>
  <si>
    <t>①滋賀県（滋賀県社会福祉協議会へ委託）_x000D_
②滋賀県（関係団体等と実行委員会方式で実施）</t>
  </si>
  <si>
    <t>介護人材の不足が懸念される中、ブラザー・シスター制度の導入や新人介護職員を対象とした合同入職式の開催により、職員の介_x000D_
護職場への定着を推進する。</t>
  </si>
  <si>
    <t>①ブラザー・シスター育成事業_x000D_
・マンツーマンで新人職員の指導や相談にあたるブラザー・シスターを育成する研修やブラザー・シスターをフォローするアドバイザーの派遣等を実施する。_x000D_
②介護職員合同入職式開催事業_x000D_
・新規採用職員の定着をめざし、知事からの激励や講演会、新人職員同士や先輩職員との交流会を行い、職場への定着促進_x000D_
を図る。</t>
  </si>
  <si>
    <t>【No.12（介護分）】_x000D_
管理者等に対する雇用管理改善方策普_x000D_
及・促進事業</t>
  </si>
  <si>
    <t>①滋賀県（滋賀県社会福祉協議会へ委託）_x000D_
②滋賀県社会福祉協議会（補助）_x000D_
③滋賀県社会福祉士会、滋賀県介護福祉士会（補助）_x000D_
④滋賀県（滋賀県社会福祉協議会へ委託）</t>
  </si>
  <si>
    <t>①労務管理セミナー_x000D_
・経営者等を中心とした労務管理セミナーを開催し、職員の育成や働きやすい職場環境づくりを考える機会を提供する。_x000D_
②社会福祉法人等経営指導事業_x000D_
・質の高いサービス提供と働きやすい職場環境を推進するため、社会福祉法人等の経営等にかかる専門的な相談助言を行うアドバイザーを派遣し、経営指導を行う。_x000D_
③介護従事者メンタルヘルス相談事業_x000D_
・介護職員の離職防止、定着促進を図るため、相談助言やメンタルヘルス等をテーマとした講座開催等の取組に対して、補助を行う。_x000D_
④雇用定着動向調査_x000D_
・社会福祉法人を対象に、人材確保・育成・定着等の調査を実施し、介護現場の労働環境の現状および課題を把握するとともに、調査結果を報告書にまとめて社会福祉法人に還元し、_x000D_
働きやすい職場環境を推進するきっかけづくりとする。</t>
  </si>
  <si>
    <t>26京都府</t>
  </si>
  <si>
    <t>【No.1－１（医療分）】機能分化推進交付金</t>
  </si>
  <si>
    <t>府全域</t>
  </si>
  <si>
    <t>京都府において、地域医療構想の実現のためには各医療機関による「地域の実情に応じた病床の機能分化」を円滑に進めることが求_x000D_
められている。</t>
  </si>
  <si>
    <t>地域医療構想の実現を実現するため，医療機関における病床機能_x000D_
分化の自主的な取組を支援する</t>
  </si>
  <si>
    <t>㉘200,000千円㉙305,207千円</t>
  </si>
  <si>
    <t>【No.1－２（医療分）】_x000D_
北部地域における急性期医療体制強化事業</t>
  </si>
  <si>
    <t>北部医療機関・大学等</t>
  </si>
  <si>
    <t>北部地域（丹後・中丹医療圏）では高度急性期機能が著しく不足しており、地域医療構想上必要とされる病床の機能分化を進めるに_x000D_
は、圏域における高度急性期医療供給体制の強化が必要である。</t>
  </si>
  <si>
    <t>府北部地域において、中核を担う医療機関の高度急性期医療機能を強化するために必要な医療機器及び急性期を脱し、症状の安定した患者を受け入れる後方病院（回復期）の治療に必要な機器を整備する。_x000D_
合わせて、北部地域の病院と京都大学・府立医大を結ぶTV会議システムを活用した合同カンファレンス等を実施する等、地域医療を担う若手医師等医療従事者の人材育成・確保に努めることで、北_x000D_
部地域医療機関の病床の機能分化が適切に行われるよう支援する。</t>
  </si>
  <si>
    <t>㉘94,640千円㉙162,050千円</t>
  </si>
  <si>
    <t>【No.1－３（医療分）】医療推進基盤整備事業</t>
  </si>
  <si>
    <t>医師会、病院協会、歯科医師会、訪問看護ステーション事業所、訪_x000D_
問リハビリテーション事業所</t>
  </si>
  <si>
    <t>府全域で、現在、療養病床や一般病床に入院している医療需要の低い患者を在宅で受け入れるために必要な在宅医療の「質」「量」がともに著しく不足しており、地域医療構想上必要とされる病床の_x000D_
機能分化を進めるには、在宅医療の機能強化を図る必要がある。</t>
  </si>
  <si>
    <t>地域において、在宅医療を担う医療機関に対し、より質の高い在宅医療を提供するために必要な医療機器を整備する。また、訪問看護ステーション事業所の人員増に対して支援をすることにより在宅医療体制の充実や、医療依存度の高い患者の在宅療養生活の継続の支援等を行う訪問リハビリテーション事業所の開設支援を行うとともに、在宅医療を推進するための施策を検討する会議の開催や在宅医療の核となる人材の育成や、病病・病診連携強化のための地域連携パスＩＴ化の運用管理を行う。_x000D_
これらにより、療養病床に入院する医療依存度の低い患者等を地域に移行することが可能となり、医療資源の効率的な活用を推進_x000D_
し、地域医療構想の達成に向けた病床の機能分化に寄与する。</t>
  </si>
  <si>
    <t>㉘39,500千円㉙90,000千円</t>
  </si>
  <si>
    <t>【No.1－４（医療分）】_x000D_
京都認知症総合センター等整備による認知症_x000D_
医療体制強化事業</t>
  </si>
  <si>
    <t>山城北医療圏</t>
  </si>
  <si>
    <t>医療法人、社会福祉法人、市町村等</t>
  </si>
  <si>
    <t>今後の高齢化の進展により、多くの認知症高齢者が合併症のため急性期病床に入院することが想定されるが、急性期病床では身体疾患の治療を行った後、必要に応じて、速やかに回復期病床等において治療することになるが、これらを円滑に行うためには、入院前ま_x000D_
たは退院後を含めた認知症医療の充実が不可欠である。</t>
  </si>
  <si>
    <t>診療所、デイケア、居場所（地域支援機能）等が提供できる複合_x000D_
施設の整備</t>
  </si>
  <si>
    <t>【No.1－５（医療分）】病床機能分化（がん対策）</t>
  </si>
  <si>
    <t>京都府、京都府医師会、京都予防医学センター、各市町村</t>
  </si>
  <si>
    <t>がんは、病気のなかで最も死亡率の高い病気であり、日本人の死因第1位を占めていることから、早期発見・早期治療に努め、可能な限りがんの重篤化を防ぐことが重要である。</t>
  </si>
  <si>
    <t>肺がん検診読影システムの管理・運用の支援及び導入、ピロリ菌検査モデル導入、子宮頸がん検診受診環境整備や府内がん罹患状況_x000D_
等を把握するためのがん登録情報分析等を行う。</t>
  </si>
  <si>
    <t>【No.1－６（医療分）】_x000D_
地域医療構想に基づく病床機能の転換推進事_x000D_
業</t>
  </si>
  <si>
    <t>府立医大、京都大学、北部医療センター</t>
  </si>
  <si>
    <t>高齢化の進展により複数の慢性疾患を有する等疾病構造の変化
が予想されることから、今後、増加する疾病に適切に対応できる医
療従事者の確保が不可欠である。</t>
  </si>
  <si>
    <t>リハ、がん等に精通する医師等の養成や、北部地域での機能転換を行う医療機関で必要となる看護職の確保等に必要な経費に対する支援を行うことで、医療資源の効率的な活用を推進し、地域医療_x000D_
構想の達成に向けた病床の機能分化に寄与する。</t>
  </si>
  <si>
    <t>【No.1－７（医療分）】_x000D_
病床の機能分化・連携を進める上で必要な医療_x000D_
介護連携推進事業</t>
  </si>
  <si>
    <t>府立医大</t>
  </si>
  <si>
    <t>高齢化の進展により複数の慢性疾患を有する等疾病構造の変化が予想されるため、必要とされる医療の内容は「病院完結型から地_x000D_
域全体で治し、支える地域完結型」に転換する必要がある。</t>
  </si>
  <si>
    <t>地域医療構想の達成に向けた病床の機能分化を推進するため、_x000D_
「構想に基づき、各々の病院が目指す医療機能に特化するための病病・病診連携等の強化」や「地域における広域的な医療介護連携等の強化」を担うコーディネーターの配置し、かかりつけ医検索シス_x000D_
テムの運用等に対して支援する。</t>
  </si>
  <si>
    <t>【No.２－１（医療分）】_x000D_
在宅医療・在宅歯科医療推進事業（拠点整備事_x000D_
業）</t>
  </si>
  <si>
    <t>京都地域包括ケア推進機構、医師会</t>
  </si>
  <si>
    <t>在宅療養生活を安心して継続するためには、高齢者が必要な時に適切な在宅医療サービスを利用できるシステムの構築が重要である。</t>
  </si>
  <si>
    <t>○在宅療養あんしん病院システムの運営_x000D_
・システム保守管理、パンフレットなどシステムの運営_x000D_
・登録促進制度（かかりつけ医やあんしん病院に対する患者への説明等に対する補助）_x000D_
・利用促進制度（日々の空床情報をシステムで開示し、かかりつけ医によるスムーズな入院依頼を支援）_x000D_
○各地域の実情に合わせ、多職種連携を強化するための研修会の実_x000D_
施や、医師向けの在宅医療に係る研修会を実施</t>
  </si>
  <si>
    <t>【No.２－２（医療分）】在宅療養児支援連携事業費</t>
  </si>
  <si>
    <t>周産期医療の進歩により、医療依存度が高くても在宅療養を希望する家族が増加していることから、在宅医療を支えるために適切な_x000D_
医療・介護サービスを供給することが重要である。</t>
  </si>
  <si>
    <t>医療的ケアが必要な在宅療養児の地域における受入体制の充実を図ることを目的として、医療機関等が実施する研修事業等に対し_x000D_
て支援する。</t>
  </si>
  <si>
    <t>【No.２－3（医療分）】地域包括ケア推進費</t>
  </si>
  <si>
    <t>関係団体、市町村等</t>
  </si>
  <si>
    <t>高齢者が住み慣れた地域で暮らしていくためには、在宅医療・在宅リハ等の医療・介護サービスを関係者が連携・協力して、一体的、体系的に提供する地域包括ケアシステムの構築が必要である。</t>
  </si>
  <si>
    <t>地域医療構想の達成に不可欠な在宅医療サービス等を充実させるため、京都地域包括ケア推進機構や関係団体・市町村が行う課題の解決や、各々の専門分野の強みを活かした事業に対して支援す_x000D_
る。</t>
  </si>
  <si>
    <t>京都府介護施設等整備事業</t>
  </si>
  <si>
    <t>丹後、中丹、南丹、京都・乙訓、山城北、山城南</t>
  </si>
  <si>
    <t>京都府</t>
  </si>
  <si>
    <t>医療・介護・福祉を一体化した地域包括ケアを推進し、高齢者が住_x000D_
み慣れた地域で安心して暮らせる社会を実現する。</t>
  </si>
  <si>
    <t>①地域密着型サービス施設等の整備に対する助成を行う。整備予定施設等_x000D_
地域密着型介護老人福祉施設259床_x000D_
小規模多機能型居宅介護事業所11施設認知症高齢者共同生活介護（グループホーム）７施設認知症対応型通所介護事業所(デイサービスセンター)1施設介護予防拠点５施設_x000D_
緊急ショートステイ10床_x000D_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④介護サービスの改善を図るための既存施設等の改修に対して支援を行う。</t>
  </si>
  <si>
    <t>【No.４－１（医療分）】_x000D_
地域医療支援センター運営事業</t>
  </si>
  <si>
    <t>京都府は人口当たりの医師数が全国一であるが、京都・乙訓圏域以外は全国平均を下回る等、医師の地域偏在や診療科目の偏在があり、_x000D_
特に、北中部地域での医師確保が喫緊の課題である。</t>
  </si>
  <si>
    <t>地域医療に従事する医師のキャリア形成の支援と一体的に医師不足病院への医師の配置等を行うため、地域医療支援センターの運_x000D_
営に必要な経費に対して支援を行う。</t>
  </si>
  <si>
    <t>【No.４－２（医療分）】医師派遣等推進事業</t>
  </si>
  <si>
    <t>京都府、市町村、日本赤十字社、医療法人等</t>
  </si>
  <si>
    <t>医師確保困難地域において従事する医師の確保を図るため、医師の就業斡旋を行う。また、同地域に医師派遣を行う医療機関を支援する。更に、現在従事している者の技能向上を図るため、学会参加_x000D_
等に関する補助を行う。</t>
  </si>
  <si>
    <t>【No.４－３（医療分）】_x000D_
救急勤務医・産科医等確保支援事業</t>
  </si>
  <si>
    <t>産科を扱う医療機関</t>
  </si>
  <si>
    <t>医師数の不足と診療科偏在は大きな問題となっているが、特に、_x000D_
産科医療を担う医師が不足しており、産科医の確保が必要である。</t>
  </si>
  <si>
    <t>産科医等に対し手当等を支給し、人材の確保・育成を図る。</t>
  </si>
  <si>
    <t>【No.４－４（医療分）】女性医師等就労支援事業</t>
  </si>
  <si>
    <t>府内に所在する女性医師等の復職支援や勤務環境の改善等に取り組む医療機関（市町村、独立行政法人、社会福祉法人、医療法人_x000D_
等）</t>
  </si>
  <si>
    <t>医師不足を解消するためには、女性医師等の離職防止・再就業の促進、女性医師等を確保するための勤務環境の改善、復職する際の支援_x000D_
等の再就業サポートが重要である。</t>
  </si>
  <si>
    <t>出産・育児及び離職後の再就業に不安を抱える女性医師等のための受付・相談窓口の設置・運営、復職研修や就労環境改善の取組を行うための経費に対して支援を行う。</t>
  </si>
  <si>
    <t>【No.４－５（医療分）】新人看護職員研修事業</t>
  </si>
  <si>
    <t>医療機関、看護協会</t>
  </si>
  <si>
    <t>看護師不足を解消するためには、新人看護職員が高度化・専門化する医療に対応できるよう看護の質の向上や、早期離職防止し増大する_x000D_
地域医療・介護ニーズに応える人材の確保が必要である。</t>
  </si>
  <si>
    <t>①各医療機関の実施するOJT研修への支援_x000D_
②新人看護職員の教育を担当する指導者の資質向上研修</t>
  </si>
  <si>
    <t>【No.４－６（医療分）】看護職員資質向上推進事業</t>
  </si>
  <si>
    <t>京都府、看護協会等</t>
  </si>
  <si>
    <t>看護職員不足を解消するためには、医療の高度化・専門化に対応できるよう看護職員の資質向上を図り、看護職員の確保・定着を促進_x000D_
することが重要である。</t>
  </si>
  <si>
    <t>①実習指導者講習会の開催_x000D_
②認定看護師の養成（皮膚・排泄ケア分野）_x000D_
③中堅看護師資質向上研修（がん看護領域）_x000D_
④潜在助産師の復職支援プログラム</t>
  </si>
  <si>
    <t>【No.４－７（医療分）】看護職員確保対策特別事業</t>
  </si>
  <si>
    <t>京都府（委託：看護協会）</t>
  </si>
  <si>
    <t>看護職員不足を解消するためには、地域の実情に応じた就職支援等による新人看護職員の確保や現任者への離職防止対策による看護師_x000D_
確保対策が必要である。</t>
  </si>
  <si>
    <t>・府域病院等及び養成所合同の就学・就職フェア_x000D_
・ワークライフバランス推進ワークショップ事業_x000D_
・現任研修、看護学校が行う卒業生支援</t>
  </si>
  <si>
    <t>【No.４－８（医療分）】_x000D_
看護職員就業環境改善相談事業</t>
  </si>
  <si>
    <t>看護職員不足を解消するためには、看護職員が働き続けられる勤務環境改善が不可欠であり、看護職員の確保・定着を促進することが_x000D_
重要である。</t>
  </si>
  <si>
    <t>・就業環境改善相談窓口の設置_x000D_
・社会保険労務士等による就業環境改善相談</t>
  </si>
  <si>
    <t>【No.４－９（医療分）】看護師等養成所運営事業</t>
  </si>
  <si>
    <t>社会福祉法人、学校法人、医療法人、一般社団法人、独立行政法人国立病院機構（医療法人、一般社団法人等が運営する養成所は、学_x000D_
校教育法に基づく専修学校又は各種学校に限る）</t>
  </si>
  <si>
    <t>看護職員不足を解消するためには、多様化する在宅医療・介護のニーズに応える人材養成が必要であり、教育内容の向上を図るととも_x000D_
に、質の高い看護職員の養成・確保が重要である。</t>
  </si>
  <si>
    <t>資質の高い新人看護職員を確保するために、看護師養成所等に対し、その運営に要する経費について補助する。</t>
  </si>
  <si>
    <t>【No.４－10（医療分）】病院内保育所運営助成費</t>
  </si>
  <si>
    <t>社会福祉法人、医療法人、一般社団法人、共済組合等</t>
  </si>
  <si>
    <t>看護職員不足を解消するためには、子どもを持つ医療従事者の離職防止及び再就業の促進を図り、看護職員の確保・定着を促進するこ_x000D_
とが重要である。</t>
  </si>
  <si>
    <t>看護職員のみならず医療従事者のために保育所を運営する事業について助成し、看護職員等の離職防止及び潜在看護職員の再就業_x000D_
を促進する。</t>
  </si>
  <si>
    <t>【No.４－11（医療分）】_x000D_
小児救急医療体制強化支援事業</t>
  </si>
  <si>
    <t>２次医療圏を単位とした地域の拠点病院又は病院群輪番病院</t>
  </si>
  <si>
    <t>緊急搬送の遅延により、小児救急患者が重篤な事態に至ることがないよう、休日・夜間に小児科医師による診察が受けられ、保護者が安心して子育てできるような小児救急医療体制の充実が重要で_x000D_
ある。</t>
  </si>
  <si>
    <t>２次医療圏を単位とした地域の拠点病院又は病院群等が実施す_x000D_
る休日・夜間の小児診療体制の整備を支援する。</t>
  </si>
  <si>
    <t>【No.４－12（医療分）】小児救急電話相談事業</t>
  </si>
  <si>
    <t>京都府（事業委託）</t>
  </si>
  <si>
    <t>小児救急患者が重篤な事態に至ることがないよう、休日・夜間に電話による小児科医師等の助言が受けられ、保護者が安心して子育_x000D_
てできる小児救急医療体制の充実が求められている。</t>
  </si>
  <si>
    <t>看護師または小児科医師による保護者向けの休日・夜間の電話相談_x000D_
事業を実施</t>
  </si>
  <si>
    <t>【No.４－13（医療分）】_x000D_
医療従事者確保推進事業（研修事業）_x000D_
（薬剤師等医療従事者確保強化事業）</t>
  </si>
  <si>
    <t>病院協会</t>
  </si>
  <si>
    <t>薬剤師を養成するための薬学教育が、従来の４年制から６年制に変更されたことや在宅医療・訪問介護等における薬剤師の必要性が_x000D_
重要視されるようになったことから、薬剤師の確保が重要である。</t>
  </si>
  <si>
    <t>・薬剤師の復職支援プログラムの実施</t>
  </si>
  <si>
    <t>【No.４－１４（医療分）】_x000D_
北部の地域診療に関わる医師の育成</t>
  </si>
  <si>
    <t>中丹医療圏、丹後医療圏</t>
  </si>
  <si>
    <t>北部地域における研修・研究及び地域域医療人材育成のための地域_x000D_
医療教育実習等を行う。</t>
  </si>
  <si>
    <t>5-1介護人材プラットフォーム「きょうと介護・福祉ジョブネット」事業</t>
  </si>
  <si>
    <t>京都府（委託先：(福)京都府社会福祉協議会）</t>
  </si>
  <si>
    <t>第７次京都府高齢者健康福祉計画等に基づき、介護人材の確保・育成・定着・専_x000D_
門性の向上を図る。</t>
  </si>
  <si>
    <t>【協働戦略検討チーム】中途人材・潜在資格者等の確保・定着に向けたハローワ_x000D_
ーク連携事業やセミナー等の実施_x000D_
【仕事理解・促進チーム】小中学生・地域に対する介護職場理解促進事業の実施_x000D_
【業界育成チーム】「他産業との競争に負けない、介護業界への参入促進に_x000D_
資する魅力発信人材の育成及び活用の検討・促進」_x000D_
【北部ブランドチーム】北部介護人材養成システムと連携した地域ブランドづく_x000D_
りによる介護人材の誘導</t>
  </si>
  <si>
    <t>5-2介護人材確保基盤整備事業（地域包括ケア推進機構）</t>
  </si>
  <si>
    <t>京都地域包括ケア推進機構</t>
  </si>
  <si>
    <t>高齢者が住み慣れた地域で安心して暮らせる「あんしん社会」を構築するため、京都地域包括ケア推進機構を中心にオール京都体制で地域包括ケアシステムを構築する必要がある。</t>
  </si>
  <si>
    <t>地域包括ケアをオール京都で推進する「京都地域包括ケア推進機構」による医療・介護連携プロジェクトを推進する。</t>
  </si>
  <si>
    <t>5-3人材育成認証システム推進事業</t>
  </si>
  <si>
    <t>京都府（委託先：（株）パソナ、（株）エイデル研修所、(福)京都府社会_x000D_
福祉協議会）</t>
  </si>
  <si>
    <t>就職先として選ばれる業界を目指す。</t>
  </si>
  <si>
    <t>人材育成に積極的に取組む介護事業所を京都府が認証し、学生等に公表認証取得に向けての取組を研修やコンサルティングで京都府が支援_x000D_
（１）介護業界を正しく理解できる情報を発信（「見える化」）することにより、新規学卒者をはじめとする若年者の介護業界への就職・定着を促進する。_x000D_
（２）これからの介護を支え、地域包括ケアを実践・推進できる中核人材を育成する。_x000D_
（３）介護業界自らが、一体となって人材確保・定着に努力する環境を整備する。</t>
  </si>
  <si>
    <t>5-4未経験者研修支援事業</t>
  </si>
  <si>
    <t>中丹・丹後</t>
  </si>
  <si>
    <t>京都府（委託先：(株)パソナ）</t>
  </si>
  <si>
    <t>中丹・丹後地域は、府内でも特に高齢化率が高く、介護の必要な高齢者を支える介護の確保が緊急かつ重要な課題となっていることから、離職者向けの職業訓練を実施することにより、介護職場で即戦力として活躍でき_x000D_
る人材を育成する。</t>
  </si>
  <si>
    <t>高等技技術専門校等と協働し、北部事業所から講師を募り、無資格者に対し研修を実施し、即戦力の人材を養成する。等</t>
  </si>
  <si>
    <t>5-5地域マッチング機能強化事業（就職フェアの開催、介護人材マッチング、介護人材カフェ事業等）</t>
  </si>
  <si>
    <t>京都府（委託先：(福)京都府社会福祉協議会、(株)パソナ）、介護職場就_x000D_
職フェア実行委員会</t>
  </si>
  <si>
    <t>不足する介護人材を確保するため、求職者と介護事業所の出会いの場を提供する。また、セミナーや施設見学会、相談会等の開催等によりきめ細かい就職支援を実施することにより、適切なマッチングを行い、介護人材の_x000D_
定着に資する。</t>
  </si>
  <si>
    <t>○介護事業者・職能団体、行政等で構成する実行委員会による合同就職説明会_x000D_
○職場見学・体験、各種セミナー及び業界研究イベントの開催等_x000D_
○介護福祉士養成施設等での就職ガイダンスの実施_x000D_
○介護職場へのマッチング支援_x000D_
等</t>
  </si>
  <si>
    <t>5-6地域マッチング機能強化事業（北部介護人材カフェ運営事業）</t>
  </si>
  <si>
    <t>京都府（委託事業：(株)パソナ））</t>
  </si>
  <si>
    <t>中丹・丹後地域は、府内でも特に高齢化率が高く、介護の必要な高齢者を支える介護人材の確保が緊急かつ重要な課題となっていることから、離職者向けの職業訓練を実施することにより、介護職場で即戦力として活躍_x000D_
できる人材を育成する。</t>
  </si>
  <si>
    <t>総合就業支援拠点「北京都ジョブパーク」内の介護人材カフェにおいて、就職相談、セミナー、就職説明会等を実施し、個々の求職者にふさわしい就職支援を行うとともに、事業所に対して人材確保・定着に係る支援を行う。</t>
  </si>
  <si>
    <t>5-7介護就活サポートプログラム事業</t>
  </si>
  <si>
    <t>京都府（委託先：（株）パソナ）</t>
  </si>
  <si>
    <t>大学生・短大生の介護業界への就職・定着を促進する。</t>
  </si>
  <si>
    <t>大学等と連携し、就職先が決定していない学生に、介護事業所説明会やインターンシップ（職場体験）等の機会を提供することにより、学生の就業を支援するとともに、介護人材の確保・定着を図る。</t>
  </si>
  <si>
    <t>5-8キャリアアップ研修支援事業</t>
  </si>
  <si>
    <t>京都府（委託先：京都府看護協会、京都府介護支援専門員会）、市町村、京都府介護支援専門員会、京都府老人福祉施設協議会、京都市老人福祉施設協議会等</t>
  </si>
  <si>
    <t>・介護職員、看護職員及び配置医、かかりつけ医等が連携して、入所者、在宅療養者への安心・安全な医療的ケアの提供に向けた介護・医療連携体制を構築する必要がある。_x000D_
・介護支援専門員の資質の向上を図るための体系的な研修を実施することにより、介護保険利用者の自立支援に資する適切なケアマネジメントの実現を図る必要がある。_x000D_
・最期まで自分らしい暮らしを送ることができる社会を実現するため、療養する場所等が柔軟に選択できる環境と体制を構築する必要がある。</t>
  </si>
  <si>
    <t>○介護職員等がたん吸引等の医療的ケアを行うために必要な研修の実施_x000D_
○介護支援専門員に対する法定研修_x000D_
在宅における看取りを支えるため介護支援専門員の専門的ケアの向上及び多職種による協働を推進するリーダーや施設での看取りサポート人材の養成_x000D_
等</t>
  </si>
  <si>
    <t>5-9代替要員の確保対策支援事業</t>
  </si>
  <si>
    <t>京都・乙訓</t>
  </si>
  <si>
    <t>京都市</t>
  </si>
  <si>
    <t>事業所のリーダークラスの職員が長期間職場を離れる指導者養成研修は、事業所にとって負担の大きい研修であることから、受講者派遣法人に対する支援を行う必要がある。</t>
  </si>
  <si>
    <t>認知症介護指導者養成研修派遣法人への研修期間中の代替人件費補助_x000D_
等</t>
  </si>
  <si>
    <t>5-10潜在有資格者再就業支援事業</t>
  </si>
  <si>
    <t>介護人材が不足する中、介護福祉士や介護職員初任者研修の資格を取得しているものの、介護事業所に就労していない方が多数存在することから、_x000D_
再就業のサポートを行うことにより、人材の掘り起こしに繋げる。</t>
  </si>
  <si>
    <t>①「潜在有資格者」の登録（対象者：退職時や卒業時、介護職場に就職しない者等）_x000D_
②28年度から開始する再就職準備金貸付事業と連携した効果的な呼び戻し_x000D_
③現場復帰までの相談、研修会の開催、求人情報の配信等による支援の実施_x000D_
④再就業研修受講者や潜在有資格者登録者を対象に事業所団体等と連携_x000D_
し、交流会等を実施。</t>
  </si>
  <si>
    <t>5-11認知症ケアに携わる人材の育成のための研修事業</t>
  </si>
  <si>
    <t>京都府（委託先：(福)京都府社会福祉協議会等）、市町村等</t>
  </si>
  <si>
    <t>認知症高齢者が増加している昨今の状況を受け、認知症になっても安心して今までの暮らしを続けてもらえるよう、認知症介護に係る正しい知識と技術を有する介護職員等の裾野を拡げる必要がある。</t>
  </si>
  <si>
    <t>・認知症介護に関する知識と技術の修得を目的とした研修の実施し、正しい認知症介護を実践できる介護従事者等の裾野を拡げる。_x000D_
・護職員等を啓発部隊「オレンジロードつなげ隊」として養成し、戦略的に認知症啓発事業を実施。_x000D_
・認知症サポート医の養成・かかりつけ医への認知症対応力向上研修等</t>
  </si>
  <si>
    <t>5-12地域包括ケア人材育成・資質向上事業</t>
  </si>
  <si>
    <t>京都府、市町村等</t>
  </si>
  <si>
    <t>・地域包括ケアの更なる推進により、高齢者が地域において、安心して生活できる体制の構築を図る必要がある。_x000D_
・各市町村における医療・介護連携が促進するよう、効果的な事業を例示して市町村を政策誘導するとともに、専門団体との連携を促し、地域の_x000D_
実情に応じた地域包括ケアシステムの構築を支援する必要がある。</t>
  </si>
  <si>
    <t>全市町村で第1層、2層の協議体メンバーとして生活支援サービスを担う団体並びに第１層生活支援コーディネーターの養成及び第２層生活支援コー_x000D_
ディネーターの養成を実施。等</t>
  </si>
  <si>
    <t>5-13権利擁護人材育成事業</t>
  </si>
  <si>
    <t>京都府（委託：（一社）京都社会福祉士会）、京都市、福知山市</t>
  </si>
  <si>
    <t>・成年後見制度利用のニーズは全国的に増加しており、専門職のみでは対応できなくなりつつある。また、市民後見人は孤立しがちな単身高齢者の生活の実務的な面のみでなく、専門職に比べ地域の中で見守り、きめ細やかなケアを行うことができる。_x000D_
・市町村職員等に成年後見人制度の理解の強化を図り、正しい知識、認識を持って対応するとともに利用促進を図る必要がある。</t>
  </si>
  <si>
    <t>○市町村、地域包括の職員への研修等の実施_x000D_
○市民後見人の取組の啓発や活動の推進等</t>
  </si>
  <si>
    <t>5-14総合リハビリテーション地域包括支援事業</t>
  </si>
  <si>
    <t>市町村及び団体</t>
  </si>
  <si>
    <t>リハビリテーションの専門職等を活かした自立支援に資する取組を推進_x000D_
する必要がある。</t>
  </si>
  <si>
    <t>リハビリテーション啓発・指導者の育成等</t>
  </si>
  <si>
    <t>27大阪府</t>
  </si>
  <si>
    <t>【No.１（医療分）】_x000D_
病床機能分化・連携を推進するための基盤整_x000D_
備事業</t>
  </si>
  <si>
    <t>豊能圏域、三島圏域、北河内圏域、中河内圏域、南河内圏域、堺市圏_x000D_
域、泉州圏域、大阪市圏域</t>
  </si>
  <si>
    <t>府内各病院</t>
  </si>
  <si>
    <t>地域医療構想を踏まえ、二次医療圏ごとに、平成３７年に過剰となる病床機能から不足する病床機能へ転換する病院の取り組み_x000D_
の促進が必要</t>
  </si>
  <si>
    <t>○事業目的_x000D_
病床の機能分化・連携を推進するため、急性期、慢性期の病床から地域包括ケア病床等へ転換し、急性期病床や地域の診療所からの患者の受け入れを行うことができるようにするため、病床の転換を行う。_x000D_
_x000D_
○概要_x000D_
急性期、慢性期の病床から地域包括ケア病床等への転換。_x000D_
重症度、医療、看護の必要が高い患者を受け入れるための処置に必要な医療器具の整備、在宅復帰へ対応できるリハビリを行う場所の整備を行う。_x000D_
_x000D_
○内容_x000D_
急性期、慢性期病床から地域包括ケア病床等に転換するための改修等に対する補助。_x000D_
・改修工事費：３３３万３千円（１床あたり）_x000D_
・新築・増改築費：４５４万円（１床当たり）補助割合１／２_x000D_
_x000D_
○補助対象_x000D_
急性期、慢性期病床から地域包括ケア病床等に転換するため必_x000D_
要な改修工事費、備品購入費。（備品購入のみの場合は対象外）_x000D_
_x000D_
○執行方法府内各病院へ補助。</t>
  </si>
  <si>
    <t>【No.２（医療分）】_x000D_
地域医療機関ＩＣＴ連携整備事業</t>
  </si>
  <si>
    <t>ICTを活用した地域医療情報ネットワークを構築することにより、病院・診療所間の切れ目のない医療情報連携（地域住民の診療情報等）が可能となり、病診連携の推進による在宅医療への復帰促進につながる。よって、ICT連携整備は圏域内に必要な医療_x000D_
機関の病床機能分化・連携の推進に必要。</t>
  </si>
  <si>
    <t>地域診療情報ネットワークの導入や拡充に必要な機器_x000D_
整備、システム導入費・改修費等の初期経費を支援する。_x000D_
〔対象〕医療機関_x000D_
〔箇所〕15ヶ所_x000D_
〔補助上限〕20,000千円／箇所_x000D_
〔経費〕システム導入費（サーバー導入費、工事費等）、既存システム改修費_x000D_
〔執行方法〕医療機関へ補助</t>
  </si>
  <si>
    <t>【No.３（医療分）】_x000D_
救急搬送・受入体制強化システム改修事業</t>
  </si>
  <si>
    <t>大阪府（エヌ・ティ・ティ・データ関西へ委託）</t>
  </si>
  <si>
    <t>実施基準の妥当性を検証することで、傷病者を早期に適切な医療_x000D_
機関に搬送できる救急医療体制の構築が必要。</t>
  </si>
  <si>
    <t>ORION・スマートフォン操作をより実施基準基準の流れに即した画面構成に変更する。_x000D_
ORION・スマートフォン操作のオペレーションミス軽減のために入力画面の変更する。_x000D_
ORIONの情報収集画面で、初診時診断名・処置候補の入力方法を変更_x000D_
し、機能向上させる。</t>
  </si>
  <si>
    <t>【No.４（医療分）】_x000D_
訪問看護ネットワーク整備による医療連携_x000D_
体制強化事業</t>
  </si>
  <si>
    <t>大阪府訪問看護ステーション協会、大阪府</t>
  </si>
  <si>
    <t>病床の機能分化・連携によって在宅へ移行する高齢者の増大に伴い、在宅医療のさらなる充実が求められる中、利用者の様々なニーズに応えるために訪問看護ステーションの規模拡大による訪_x000D_
問看護サービスの安定供給が必要。</t>
  </si>
  <si>
    <t>■訪問看護ネットワーク事業_x000D_
○概要_x000D_
訪問看護ステーションの24時間対応、緊急訪問、重症度の高い患者の受け入れ等の多機能化及び訪問看護の安定的な供給を実現し、もって訪問看護サービスの向上を図るため、訪問看護ステーションの規模拡大及び他の訪問看護ステーション、介護事業所、医療機関等が訪問看護情報等のデータを記録・共有することができるような設備の整備を支援する。_x000D_
○執行方法大阪府訪問看護ステーション協会へ補助_x000D_
■実態調査事業_x000D_
○概要_x000D_
訪問看護における大阪府固有の課題・特徴を明らかにし、地域に応じた訪問看護事業のあり方を描くため、大阪府が訪問看護実態調査を実施する。_x000D_
○執行方法直執行</t>
  </si>
  <si>
    <t>【No.５（医療分）】_x000D_
がん診療施設設備整備事業</t>
  </si>
  <si>
    <t>がん患者数が増加する中、がん診療施設において手術療法、放射線療法及び化学療法等に対して効率的かつ高度ながん医療の提供が必要である。がん医療機器を整備することによって、医療提供体制の充実を図るとともに、入院から在宅への流れの円滑化を_x000D_
進め、病床機能分化・連携を推進していくことが必要。</t>
  </si>
  <si>
    <t>各医療圏の医療機器配置のバランスを考慮し、がん医療の均てん化を図るために必要な医療機器等の整備を支援、がん医療提供体_x000D_
制の強化を図る。</t>
  </si>
  <si>
    <t>【No.６（医療分）】地域医療連携推進事業</t>
  </si>
  <si>
    <t>大阪府医師会、地区医師会</t>
  </si>
  <si>
    <t>地区医師会を中心とした医療情報の伝達・共有基盤ネットワークを構築することによって、医療提供体制の充実を図るとともに、入院から在宅への流れの円滑化を進め、病床機能分化・連携を推進していくことが必要。_x000D_
また、地域における在宅医療・介護連携の基盤となる体制構築・推進は一定程度進みつつあるが、今後、急増する高齢者の在宅医療の需要に対応し、病床機能分化・連携を推進するためには、訪問診療を行う診療所の増加を図る必要があり、地域の医療資源を把握、新規参入する医療機関の確保に向けた働きかけをあわせて_x000D_
行うことが必要。</t>
  </si>
  <si>
    <t>○事業目的_x000D_
これまでの多職種連携体制を活用しながら、医療機関（病院・診療所）をはじめ、訪問看護ステーション、薬局等の地域における医療連携体制の構築を行うことで、入院から在宅までの円滑な患者の流れを作る上での基盤整備を図り、病床の機能分化・連携を推進するために、コーディネータを養成・配置する。_x000D_
○概要_x000D_
①コーディネータの活動支援(地区医師会が雇用する際の活動経費を支援)_x000D_
②コーディネータの機能向上(コーディネータ同士で取組みを情報交換、好事例を報告)_x000D_
○内容_x000D_
①〔対象〕府内57地区医師会_x000D_
〔経費〕人件費（報酬･手当･共済費）、活動経費（旅費･需用費･役務費等）_x000D_
②〔対象〕大阪府医師会_x000D_
〔経費〕報償費、会場費、教材費、案内送付、連絡調整（賃金･旅費･役務費）、報告書冊子、広告費_x000D_
○執行方法大阪府医師会または地区医師会に補助</t>
  </si>
  <si>
    <t>【No.７（医療分）】_x000D_
在宅医療推進協議会運営事業</t>
  </si>
  <si>
    <t>大阪府</t>
  </si>
  <si>
    <t>府内の在宅医療の状況について把握するとともに、地域の実情に応じた在宅医療の推進方針について検討する在宅医療推進協議_x000D_
会を設置・運営する。</t>
  </si>
  <si>
    <t>○概要_x000D_
医師会、歯科医師会、薬剤師会、看護協会、訪問看護ステーション協会、病院協会等、在宅医療に係る関係者が一堂に会して協議する場である在宅医療推進協議会を設置・運営する。（人数：委員10名）_x000D_
※既存の大阪府医療審議会の専門部会として設置庁内関係各課は、オブザーバーとして参加_x000D_
○執行方法直執行</t>
  </si>
  <si>
    <t>【No.８（医療分）】_x000D_
摂食嚥下障害対応可能な歯科医療従事者育_x000D_
成事業</t>
  </si>
  <si>
    <t>大阪府歯科医師会</t>
  </si>
  <si>
    <t>今後、増加が見込まれる摂食嚥下障害を有する在宅患者等に対して、生活の質の向上や誤嚥性肺炎の予防等のため、居宅や施設における口腔ケアの充実、在宅歯科医療にかかる提供体制の強化が必要。摂食嚥下障害に対応可能な歯科医療従事者向け研修を実施し、平成29年度末_x000D_
までに知識等を備えた医療従事者等を56名増やす。</t>
  </si>
  <si>
    <t>○事業目的_x000D_
現在、摂食嚥下障害に対応可能な歯科専門職種は、一部の歯科医師等だけであり摂食嚥下障害に対応可能な歯科医療従事者の確保や質の向上をすすめていく必要がある。_x000D_
そこで、摂食嚥下障害の対応について精通した歯科医師が、地域の歯科医師に対し、摂食嚥下障害の診断と訓練方法について、実地研修を行うことにより摂食嚥下障害に対応可能な歯科医師の養成を図る。_x000D_
○事業概要_x000D_
摂食嚥下障害の対応について精通した歯科医師が、地域における摂食嚥下障害に関する訪問歯科診療での、摂食嚥下障害についての_x000D_
診断（嚥下内視鏡検査含む）・訓練方法について、実地研修を行う。</t>
  </si>
  <si>
    <t>【No.９（医療分）】_x000D_
在宅医療を支える歯科衛生士の人材育成事_x000D_
業</t>
  </si>
  <si>
    <t>大阪府歯科衛生士会</t>
  </si>
  <si>
    <t>今後、増加が見込まれる在宅患者等に対して、生活の質の向上や誤嚥性肺炎の予防等のため、居宅や施設における口腔ケアの充実、在宅歯科医療にかかる提供体制の強化が必要。在宅歯科医療・在宅での口腔ケアに関する研修を実施し、平成29年度末までに知識等を備えた医_x000D_
療従事者等を170名増やす。</t>
  </si>
  <si>
    <t>○事業目的_x000D_
在宅歯科医療に関わる歯科衛生士が不足していることから、人材育成を行い、地域における在宅歯科医療の充実を図る。_x000D_
○事業概要_x000D_
在宅歯科医療や在宅での口腔ケアに関する知識・技術の習得レベルに応じて、在宅医療に従事する歯科衛生士の人材育成のための研修会を実施する。_x000D_
（研修内容）_x000D_
①ベーシック研修会（８回開催）_x000D_
【対象】歯科衛生士_x000D_
②アドバンスト研修会（２回開催）_x000D_
【対象】在宅医療についての基礎知識を有する歯科衛生士</t>
  </si>
  <si>
    <t>【No.10（医療分）】ＣＡＤ／ＣＡＭシステムを用いた歯科技工_x000D_
士の人材育成事業</t>
  </si>
  <si>
    <t>大阪府歯科技工士会</t>
  </si>
  <si>
    <t>今後、増加が見込まれる摂食嚥下障害を有する在宅患者等に対して、生活の質の向上や誤嚥性肺炎の予防等のため、居宅や施設における口腔ケアの充実、在宅歯科医療にかかる提供体制の強化が必要。そのなかでも、安全で質の高い歯科補てつ物等を安定して供給するためには、侵襲の少なく安全安心な歯科技工技術の提供体制が必要。ＣＡＤ／Ｃ_x000D_
ＡＭシステムを使用した歯科技工に関する研修を実施し、平成29年度_x000D_
末までに知識等を備えた医療従事者等を110名増やす。</t>
  </si>
  <si>
    <t>○事業目的_x000D_
安全で質の高い歯科補てつ物等を安定して供給していくため、ＣＡ_x000D_
Ｄ／ＣＡＭシステムなどの新たな歯科技工技術に対応できる歯科技工士の育成が必要である。_x000D_
○事業概要ＣＡＤ／ＣＡＭシステムを使用した歯科技工の知識及び技術を習得させるとともに、最近の歯科技工に対応できる歯科技工士の育成のための研修会を技工技術の習得具合に分け実施する。_x000D_
〔習得レベル〕_x000D_
・ベーシックコース_x000D_
：ＣＡＤ／ＣＡＭシステムによる単冠の作成技術の習得_x000D_
・アドバンストコース_x000D_
：ＣＡＤ／ＣＡＭシステムによる複数冠、ブリッジ等の作成_x000D_
技術の習得</t>
  </si>
  <si>
    <t>【No.１１（医療分）】_x000D_
無菌調剤対応薬剤師の育成事業</t>
  </si>
  <si>
    <t>大阪府薬剤師会</t>
  </si>
  <si>
    <t>無菌調剤できる薬局・薬剤師が少なく（平成24年時点府内の薬_x000D_
局数3,740施設→無菌調剤加算届出薬局数25施設）、在宅受け入れ態勢が不十分である。無菌調剤に関する導入研修及び実務研修等を実施し、平成28年度末までに知識等を備えた無菌調剤対応_x000D_
薬剤師等を150名増やす。</t>
  </si>
  <si>
    <t>○事業目的_x000D_
薬局・薬剤師への無菌調剤に関する研修を実施することにより、無菌調剤薬局の共同利用や地域の基幹薬局での無菌調剤の実施を促し、在宅医療（薬剤）受入体制整備を推進する。_x000D_
_x000D_
○概要_x000D_
薬局薬剤師を対象に以下の研修を実施する。_x000D_
無菌調剤に関する導入研修_x000D_
（輸液ポンプの使い方、調整の順番等留意点の研修）_x000D_
薬科大学を利用した無菌調剤に関する実務研修_x000D_
（無菌調剤に必要な基本的な流れを学習）_x000D_
共同利用無菌調剤薬局での実務研修（実務を想定した研修）_x000D_
執行方法大阪府薬剤師会へ補助</t>
  </si>
  <si>
    <t>【No.１２（医療分）】_x000D_
精神科病院における入院者退院支援委員会_x000D_
推進事業</t>
  </si>
  <si>
    <t>大阪府（大阪精神科病院協会、大阪府立精神医療センターに委託）</t>
  </si>
  <si>
    <t>精神科病院における長期入院患者の退院促進、地域移行・地域_x000D_
定着支援の推進。</t>
  </si>
  <si>
    <t>○事業目的_x000D_
精神科医療機関が開催する退院支援委員会へ入院患者本人や家族からの相談に応じ必要な情報提供を行う相談支援事業者等を招聘した場合に一定の支援を行うことで、地域における医療と福祉の連携体制の整備を推進し、退院支援を進める。_x000D_
_x000D_
○概要_x000D_
精神保健福祉法の改正で法的に位置付けられた「退院支援委員会」に、病院側が招聘した関係機関へ支払う旅費や報償費等を補助することで、地域事業者等の参画促進を図り、退院支援を推進する。_x000D_
〔対象等〕精神科病床を有する医療機関_x000D_
〔人数等〕250人_x000D_
_x000D_
〔補助単価〕患者の支援委員会については一人当たり、21,000円を上限とする_x000D_
_x000D_
○執行方法大阪精神科病院協会、大阪府立精神医療センターへの_x000D_
委託</t>
  </si>
  <si>
    <t>【No.１３（医療分）】_x000D_
精神科救急医療における身体合併症対応力_x000D_
向上のための看護職員等研修事業</t>
  </si>
  <si>
    <t>大阪府（大阪精神科病院協会、大阪府医師会に委託）</t>
  </si>
  <si>
    <t>精神科における退院を阻害する要因の一つに「在宅における病状悪化した場合に病院が対応してくれないのでは」との危惧のため、家族等が退院を拒み、入院が長期化する場合がある。病状悪化時への救急体制が整うことで、地域生活（在宅医療）できる人が増加するだけでなく、自殺未遂者へ夜間休日にきちんと対応することで、自殺等を防ぎ在宅医療を継続させることができる。しかしながら、救急医療を担う医療機関において、精神・身体合併症の看護について、経験や知識が十分ではないために、合併_x000D_
症患者の受入れが進みにくい状況にある。</t>
  </si>
  <si>
    <t>○概要_x000D_
精神科の資質向上を図るための研修を実施する。_x000D_
・大阪精神科病院協会_x000D_
⇒精神科病院の看護師向け「身体合併症患者について」の研修_x000D_
・大阪府医師会_x000D_
⇒一般科病院の看護師向け「精神疾患患者について」の研修_x000D_
なお、研修は講義による研修と実際の病院における実地研修を中心とした内容とする。_x000D_
〔対象等〕一般科、精神科病院の看護師等のコメディカルスタッフ_x000D_
〔補助単価〕・一般科病院１回当たり374千円／5病院_x000D_
委託事務費180千円_x000D_
・精神科病院一回当たり374千円／5病院_x000D_
委託事務費180千円_x000D_
○執行方法大阪精神科病院協会、大阪府医師会への委託</t>
  </si>
  <si>
    <t>【No.１４（医療分）】_x000D_
一般救急病院への精神科対応等による精神_x000D_
障がい者地域移行定着支援事業</t>
  </si>
  <si>
    <t>大阪府（大阪精神科病院協会に委託）</t>
  </si>
  <si>
    <t>精神科における退院を阻害する要因の一つに「在宅における病状悪化した場合に病院が対応してくれないのでは」との危惧のため、家族等が退院を拒み、入院が長期化する場合がある。病状悪化時への救急体制が整うことで、地域生活（在宅医療）できる人が増加するだけでなく、自殺未遂者へ夜間休日にきちんと対応することで、自殺等を防ぎ在宅医療を継続させることができる。しかしながら、夜間・休日に二次救急病院等において、精神・身体合併症患者への救急対応が必要になった場合に、身体科の医療スタッフは精神症状への対応について、精神科の医師は</t>
  </si>
  <si>
    <t>事業目的_x000D_
精神科合併症患者を受け入れた二次・三次救急病院（以下「救急病院」という）に対し、精神症状への診療相談を当番精神科医が受けるとともに、身体症状のある患者を受け入れやすいよう、精神科病院に身体科医師が待機して身体症状の診療相談を受けられるようにして、双方の受け入れをスムーズにする。_x000D_
概要_x000D_
①身体合併症支援病院において、輪番時に受け入れた合併症患者の継続的な処置のコーディネートや急変時の対応を一般科医等が行う体制を整備する。_x000D_
②一般救急病院に対して精神科的なコンサルテーションを行う体制を整備する。_x000D_
執行方法大阪精神科病院協会への委託</t>
  </si>
  <si>
    <t>【No.１５（医療分）】_x000D_
一般科・精神科等地域医療機関連携モデル事_x000D_
業</t>
  </si>
  <si>
    <t>三島圏域、南河内圏域</t>
  </si>
  <si>
    <t>大阪府（吹田医師会、松原市医師会及び大阪狭山市医師会に委託）</t>
  </si>
  <si>
    <t>地域の精神科領域(認知症等を含む)における在宅医療供給体制の充実を図るためには、精神科・一般科のネットワーク構築が強く求められる。特に精神障がい者の高齢化は合併症医療の重要_x000D_
性が高い。</t>
  </si>
  <si>
    <t>一般科病院と精神科診療所によるコンサルテーション体制構_x000D_
築及び認知症医療における医療連携パス等の作成</t>
  </si>
  <si>
    <t>【No.１６（医療分）】_x000D_
精神科病院への機器整備による精神障がい_x000D_
者地域移行定着支援事業</t>
  </si>
  <si>
    <t>精神科病床を有する医療機関</t>
  </si>
  <si>
    <t>精神科における退院を阻害する要因の一つに「在宅における病状悪化した場合に病院が対応してくれないのでは」との危惧のため、家族等が退院を拒み、入院が長期化する場合がある。病状悪化時への救急体制が整うことで、地域生活（在宅医療）できる人が増加するだけでなく、自殺未遂者へ夜間休日にきちんと対応することで、自殺等を防ぎ在宅医療を継続させることができる。しかしながら、精神・身体合併症患者について、検査機器の整備や必要な施設整備が不十分であることが、精神科病院側での受_x000D_
入れが進みにくい要因の一つとなっている。</t>
  </si>
  <si>
    <t>○事業目的_x000D_
一般救急での一定の処置を終えた患者の受け入れや一旦受け入れた患者の急変時に適切な対応を行うための施設整備を行うことで、夜間休日における身体合併症患者の支援を推進する。_x000D_
○概要_x000D_
一般救急病院において一定の処置を終えた患者を合併症支援病院_x000D_
(新設)が受入れた際に、院内において適切な対応を行うための施設整備に対する補助を行う。_x000D_
○執行方法精神科病床を有する医療機関への補助</t>
  </si>
  <si>
    <t>【No.１７（医療分）】_x000D_
認知症早期医療支援モデル事業</t>
  </si>
  <si>
    <t>泉州圏域</t>
  </si>
  <si>
    <t>大阪府（泉大津市医師会に委託）</t>
  </si>
  <si>
    <t>認知症は早期発見・早期診断による早期治療開始により、進行を遅らせたり問題行動の発現を抑えることができる。そのため、_x000D_
医療的に早期介入を行うための早期支援体制の構築が必要。</t>
  </si>
  <si>
    <t>認知症サポート医等による訪問支援、対応困難事例についての_x000D_
事例検討会の開催及び事業の啓発・周知活動を行う。</t>
  </si>
  <si>
    <t>【No.18（医療分）】_x000D_
未治療者等へのアウトリーチ拠点整備事業</t>
  </si>
  <si>
    <t>大阪府（大阪府立精神医療センターに委託）</t>
  </si>
  <si>
    <t>精神科未治療者や長期治療中断者への医療提供については、本人が自発的に医療機関への受診を行わないため、地域で適切な医療につなげるための、保健所や市町村で活用できるアウトリーチ支援の手法の_x000D_
確立が必要である。</t>
  </si>
  <si>
    <t>○事業目的_x000D_
精神科未治療者や長期間治療を中断している患者への医療提供については、医療機関や訪問看護ステーションによるアウトリーチ実施が困難な状況にあるため、医療、保健的なネットワークを構築し、アウトリーチ体制を整備する。_x000D_
○概要_x000D_
精神科未受診者や長期治療中断者の把握を行うネットワーク会議の設置、関係機関との調整を行うコーディネーターの配置及び、精神科病院において構成した訪問チームによるアウトリーチ支援を実施する。_x000D_
○執行方法大阪府立精神医療センターへの委託</t>
  </si>
  <si>
    <t>【No.19（医療分）】_x000D_
小児のかかりつけ医育成事業</t>
  </si>
  <si>
    <t>大阪府（一部大阪府医師会に委託）</t>
  </si>
  <si>
    <t>・医療的ケアが必要な小児が地域で在宅生活を送る件数が増加_x000D_
・医療的依存度が高く、専門医療機関へ通院している児が多い_x000D_
・児や保護者への心身負担の軽減のためには、地域において訪問診療等が可能な小児科医が少なくかかりつけ医の確保が課題_x000D_
・在宅高度医療児（府保健所支援）地域医療機関利用状況：未利用160_x000D_
人（475人中）_x000D_
・トランジション問題対応のためにも内科医等小児科以外の医師の育_x000D_
成が必要</t>
  </si>
  <si>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実施する。_x000D_
（1）大阪府医師会に委託して実施（2）保健所において実施</t>
  </si>
  <si>
    <t>【No.２０（医療分）】_x000D_
難病患者在宅医療支援事業</t>
  </si>
  <si>
    <t>豊能圏域、三島圏域、南河内圏域、堺市圏域、泉州圏域、大阪市_x000D_
圏域</t>
  </si>
  <si>
    <t>大阪府（大阪大学医学部附属病院、大阪医科大学附属病院、大阪府立急性期・総合医療センター、近畿大学医学部附属病院、近畿_x000D_
大学医学部堺病院に委託）</t>
  </si>
  <si>
    <t>・難病患者は、それ以外の患者に比して、より専門的な病院での診断となることが多い。_x000D_
・難病の特性（原因不明・治療未確立・希少性）から地域医療機関のスタッフに、難病患者の診療や体調管理等の経験や知識が少ない。また、患者・家族も、地域で療養生活を送ることについての理解や知識が不足している。_x000D_
・在宅医療機器の性能の向上や対症療法の進歩により、患者の診療内容も多様化している。_x000D_
このような現状の下、難病専門病院が中心となり地域医療機関との連携を取ることによって、難病であっても、患者が地域で治療とケアを受け、安心</t>
  </si>
  <si>
    <t>○事業目的_x000D_
地域の難病専門病院が、地元医師会等と連携して医師・看護師・ヘルパー等を育成・指導し、在宅医療の推進を図ること。_x000D_
○概要_x000D_
難病治療に実績のある大阪大学医学部附属病院、大阪医科大学附属病院、大阪府立急性期・総合医療センター、近畿大学医学部附属病院、近畿大学医学部堺病院が地元医師会等と連携して、下記の事業を実施する。_x000D_
①難病専門病院のスタッフが地域医療機関スタッフと同行訪問することで、地域医療機関スタッフが難病患者へ訪問診療を行うことへの知識の向上と不安の解消を図る。（平成27、28年度で480件実施を計画）_x000D_
②地域医療機関スタッフを対象に難病患者の在宅医療に関する_x000D_
講義型の研修会を実施する。（平成27、28年度でのべ2,000人の研修会参加を計画）</t>
  </si>
  <si>
    <t>【No.２１（医療分）】_x000D_
在宅療養における栄養ケア事業</t>
  </si>
  <si>
    <t>大阪府（一部大阪府栄養士会、大阪府食生活改善連絡協議会に委託）</t>
  </si>
  <si>
    <t>〇在宅療養者の約4割がたんぱく質・エネルギー摂取量の不足。〇在宅医療・介護に関わるスタッフを対象とした調査結果から_x000D_
「食や栄養問題を抱えている利用者がいる」と答えた者は約8_x000D_
割。_x000D_
〇在宅訪問栄養食事指導（医療保険平成6年度から、介護保険平_x000D_
成12年度から）はほとんど利用されておらず、理由は「どこに_x000D_
頼んだらよいかわからない」</t>
  </si>
  <si>
    <t>○事業目的_x000D_
在宅療養者のニーズに応じた食支援を効率的かつ継続的に行えるよう、地域での在宅療養における栄養ケア体制を構築する。_x000D_
_x000D_
○概要_x000D_
在宅療養者の食生活改善等に資するため、市町村、地域の医療機関、訪問看護ステーション、地域の管理栄養士、市町村食生活改善推進協議会等による連絡会議を開催し、地域で栄養ケアを実施するための必要な検討を行い、在宅療養における栄養ケア体制の連携推進を図るとともに、保健所医師、保健師、栄養士など多職種によるワーキンググループを設置し、医療機関、訪問看護ステーション、市町村等と協議の上、栄養ケア体制の連携促進マニュアルを作成する。また、在宅栄養ケアスタッフ研修会の開催及び各地域での在宅療養者への栄養ケアサービスをモデル実施する。_x000D_
_x000D_
○執行方法直執行及び大阪府栄養士会、大阪府食生活改善連絡協議_x000D_
会へ委託</t>
  </si>
  <si>
    <t>【No.２２（医療分）】_x000D_
緩和医療の普及促進等事業</t>
  </si>
  <si>
    <t>がん診療拠点病院、医療機関、医師会等</t>
  </si>
  <si>
    <t>高齢化の進展に伴ってがん患者数の増加が見込まれることや苦痛に寄り添う必要性があることから、緩和医療の重要性はますます高まっていく。このようなことから、緩和医療の正しい理解への取組みを進め、患者や家族の苦痛の軽減につなげるとともに、入院や外来、在宅において最適な緩和医療が提供できるよう充実していく必要である。緩和医療の普及促進及び人材育成事業を実施し、平成29年度末までに緩和医療に携わる医療従事者等を_x000D_
5,900名増やす。</t>
  </si>
  <si>
    <t>１緩和医療についての正しい知識の普及事業_x000D_
がん患者等を含めた府民全体に、『緩和ケア＝終末期』というような誤解や医療用麻薬に対する誤ったイメージが解消できるよう緩和医療の普及啓発に努める。２緩和医療に携わる人材育成事業_x000D_
地域における緩和医療の推進を図るために、医療従事者に対し緩和医療に対する正しい知識の普及や、在宅における緩和_x000D_
医療の提供を支援し地域連携を強化する。</t>
  </si>
  <si>
    <t>【No.２３（医療分）】_x000D_
ＨＩＶ感染者の多様な医療ニーズに対応で_x000D_
きる在宅等地域医療体制構築事業</t>
  </si>
  <si>
    <t>大阪府（大阪府医師会に委託）</t>
  </si>
  <si>
    <t>ＨＩＶ感染者の高齢化や合併症により、今後、確実に増加が予測される在宅医療等へのニーズに対応できるようＨＩＶ感染者の一般診療を含む医療全般が、エイズ治療拠点病院に集中している現状を改善し、地域における受入れ診療所等の拡充と病診連携_x000D_
の促進が必要。</t>
  </si>
  <si>
    <t>特に患者の負担が大きく体制構築に急を要する透析医療機関等の地域医療機関とエイズ治療拠点病院とのネットワークを整備するため、大阪府医師会に委託して、「診療に係る手引き（血液曝露時の対応含む）」の作成、地域医療機関等への研修会を行_x000D_
う。</t>
  </si>
  <si>
    <t>【No.２４（医療分）】_x000D_
地域医療連携強化事業</t>
  </si>
  <si>
    <t>豊能圏域、三島圏域、北河内圏域、中河内圏域、南河内圏域_x000D_
堺市圏域、泉州圏域、大阪市圏域</t>
  </si>
  <si>
    <t>がん診療拠点病院</t>
  </si>
  <si>
    <t>府民が地域で、均しく質の高いがん医療を受けることができるよう、各医療圏内での地域連携パス運用や在宅を含む緩和医療提供_x000D_
体制の構築を図る。</t>
  </si>
  <si>
    <t>がん患者の状態に応じた医療機能の分化・連携や在宅医療の充実等を推進し、医療圏における効果的かつ効率的な医療提供体制を_x000D_
構築するために支援する。</t>
  </si>
  <si>
    <t>【No.２５（医療分）】_x000D_
高齢者のための新しい口腔保健指導推進事_x000D_
業</t>
  </si>
  <si>
    <t>今後、増加が見込まれる在宅患者等に対して、生活の質の向上や誤嚥性肺炎の予防等のため、居宅や施設における口腔ケアの充実、在宅歯科医療にかかる提供体制の強化が必要。機能的口腔ケア実地研修を実施し、平成29年度末までに知識等を備えた医療従事者等を800名増_x000D_
やす。</t>
  </si>
  <si>
    <t>○事業目的_x000D_
現在、在宅医療等に関わる医療従事者等は機能的口腔ケア（咀嚼訓練など）を行う知識や経験が少なく、誤嚥性肺炎やフレイル（身体機能の虚弱）を引き起こす要因のひとつになっており、人材の育成が必要である。_x000D_
○事業概要_x000D_
機能的口腔ケアにかかる保健指導（咀嚼訓練等）用教材を作成するとともに、口腔ケアについて精通した歯科医師が、在宅医療等に関わる医療従事者等に対し、機能的口腔ケアについて実地研修を行うこと_x000D_
により、機能的口腔ケアの知識等を備えた医療従事者等の養成を図る。</t>
  </si>
  <si>
    <t>【No.２６（医療分）】_x000D_
在宅歯科医療連携体制推進事業</t>
  </si>
  <si>
    <t>大阪府（大阪府歯科医師会に委託）</t>
  </si>
  <si>
    <t>今後、増加が見込まれる在宅患者等に対して、生活の質の向上や誤嚥性肺炎の予防等のため、居宅や施設における口腔ケアの充実、在宅歯_x000D_
科医療にかかる提供体制の強化が必要。</t>
  </si>
  <si>
    <t>○事業目的_x000D_
大阪府歯科医師会に在宅歯科医療連携室を設置するとともに、府内各郡市区歯科医師会に在宅歯科ケアステーションを設置できるよう、在宅歯科医療の推進及び他分野との連携体制の推進を図る。_x000D_
○概要_x000D_
在宅歯科ケアステーション（在宅歯科医療における医科や介護等の分野との連携を図るための窓口）の府内各地域への設置を推進する。_x000D_
①在宅歯科医療連携室の設置_x000D_
在宅医療に携わる歯科医師のための資質維持・向上の研修会、各地域からの情報管理_x000D_
②地域における在宅歯科医療の推進_x000D_
地域の実情を踏まえ各地区歯科医師会をＡ，Ｂに分類し、Ａ，Ｂ地区それぞれに応じて実施する事業に対し補助する。_x000D_
Ａ地区：_x000D_
在宅歯科医療・多職種連携取組先進地区_x000D_
多職種との連携もとりながら、在宅歯科医療にすでに取組実績がある地区_x000D_
実施事業【在宅歯科ケアステーション設置】：相談窓口の開設Ｂ地区：_x000D_
在宅歯科医療・多職種連携取組推進地区_x000D_
多職種連携の取組みに課題はあるが、在宅歯科医療への取組みは一定評価がある地区_x000D_
実施事業【歯科との連携に向けた多職種向け研修(アドバンスト_x000D_
コース)】</t>
  </si>
  <si>
    <t>【No.２７（医療分）】_x000D_
訪問看護師確保定着支援事業</t>
  </si>
  <si>
    <t>大阪府看護協会、大阪府訪問看護ステーション協会、大阪府立大学</t>
  </si>
  <si>
    <t>在宅医療の充実が求められる中、病院中心の医療から地域・在宅医療へと円滑に移行させるためには訪問看護師の確保と定着が必要。訪問看護師確保定着支援に向けた研修等を実施し、平成_x000D_
30年度末まで訪問看護師を約1000名増やす。</t>
  </si>
  <si>
    <t>○概要_x000D_
訪問看護師の確保にあたっては、訪問看護の魅力を伝えるインターンシップ事業や、訪問看護の経験の浅い看護師が訪問看護ステーションに不安なく勤務できるよう現場研修を実施する。また、訪問看護師の定着・養成にあたっては、医療機関看護師と訪問看護の相互研修や訪問看護キャリア・経験に応じた専門研修を実施するとともに、訪問看護ステーションに勤務する新人看護師を指導する看護師や産休等を取得する看護師の代替職員雇用経費を補助し、訪問看護師の質の向上と定着を図る。_x000D_
_x000D_
○執行方法大阪府看護協会へ委託_x000D_
大阪府訪問看護ステーション協会、大阪府立大学へ補助</t>
  </si>
  <si>
    <t>【No.28（医療分）】_x000D_
医療勤務環境改善支援センター運営事業</t>
  </si>
  <si>
    <t>大阪府（大阪府私立病院協会に委託）</t>
  </si>
  <si>
    <t>医療安全の推進、地域医療の充実のためには、医療従事者の勤務_x000D_
環境改善等を行い、医療従事者の離職防止を図ることが必要。</t>
  </si>
  <si>
    <t>○事業目的_x000D_
医療勤務環境改善支援センターにおいて、医師・看護職員をはじめとした医療従事者の勤務環境改善を「医療従事者の確保・定着」のための課題として位置づけ、医療機関の主体的な取組を通じて、労務管理面のみならず、ワークライフバランスなどの幅広い観点を視野に入れた取組を推進する。_x000D_
○概要_x000D_
医療勤務環境改善支援センターにおいて、以下の事業を行う。_x000D_
・勤務環境改善に関する分析_x000D_
・好事例の情報収集_x000D_
・公民連携によるシンポジウムの開催_x000D_
・運営協議会の開催_x000D_
・研修（病院管理者向け研修など）_x000D_
○執行方法大阪府私立病院協会に委託</t>
  </si>
  <si>
    <t>24510</t>
  </si>
  <si>
    <t>【No.29（医療分）】_x000D_
病院内保育所運営費補助事業</t>
  </si>
  <si>
    <t>看護職員をはじめとする医療従事者の子育てによる離職を防止すると_x000D_
ともに再就業を支援する。</t>
  </si>
  <si>
    <t>看護職員をはじめとした医療従事者の定着を図るため、病院内保育所設置者に対し、保育士等の人件費を補助する。_x000D_
24時間保育等の加算額については、近隣の医療従事者の乳幼児を預かる体制を整備することを条件化して交付する。公立・公的病院も_x000D_
同様の条件を満たせば、加算額部分のみ交付対象に追加。</t>
  </si>
  <si>
    <t>【No.30（医療分）】_x000D_
地域医療支援センター運営事業</t>
  </si>
  <si>
    <t>大阪府（大阪府立病院機構に委託）</t>
  </si>
  <si>
    <t>医師の診療科別・地域別偏在を解消するため、地域医療支援センター運営事業を実施し、医師や医学生向けのセミナーや実技訓練などを実施する。併せて、地域枠修学資金等貸与事業などの相乗_x000D_
効果によって、府内の医師不足課題の解消を図る。</t>
  </si>
  <si>
    <t>地域医療に従事する医師のキャリア形成を支援しながらバランスのとれた医師確保を推進する。_x000D_
本事業の取り組みにより、救急医療・周産期医療をはじめとした各分_x000D_
野の医療提供体制の充実を図る。</t>
  </si>
  <si>
    <t>【No.31（医療分）】_x000D_
地域医療確保修学資金等貸与事業</t>
  </si>
  <si>
    <t>本府の課題である医師の診療科別偏在・地域別偏在を解消するため、地域医療修学資金等貸与事業を実施し地域医療を志す医学生_x000D_
の確保を図る。</t>
  </si>
  <si>
    <t>○事業目的_x000D_
周産期や救急医療などに携わる医師の確保が非常に困難となっている現状に対応するため、これらの医療分野を志望する医学生に対し修学資金等を貸与し、将来的にこれらの分野で勤務する医師を確保_x000D_
する。</t>
  </si>
  <si>
    <t>【No.32（医療分）】_x000D_
産科小児科担当等手当導入促進事業</t>
  </si>
  <si>
    <t>府域において、医師の地域別・診療科別の偏在が生じている。府内の産科・産婦人科は年々減少傾向にあるため、周産期医療_x000D_
体制の充実を図り、府民が安心して出産できるよう、分娩機関・_x000D_
周産期医療に従事する医師等の確保が必要。</t>
  </si>
  <si>
    <t>○事業目的_x000D_
１産科医分娩手当導入促進事業_x000D_
産科医・助産師に分娩手当を支給する医療機関に対して補助を行う。_x000D_
２産科研修医手当導入促進事業_x000D_
産科専攻医に研修医手当を支給する医療機関に対して補助を行う。_x000D_
３新生児医療担当医手当導入促進事業_x000D_
ＮＩＣＵに入室する新生児を担当する医師に手当を支給する医療機関に対して補助を行う。_x000D_
○概要_x000D_
地域でお産を支える産科医等に対し分娩手当等を支給するとともに、NICUにおいて新生児医療に従事する医師に対し新生児担当手当等を支給することなどにより、処遇改善を通じて周産期医療を実施する医療機関及び医師等の確保を図る。_x000D_
○執行方法医療機関へ補助</t>
  </si>
  <si>
    <t>【No.33（医療分）】精神科救急医育成事業</t>
  </si>
  <si>
    <t>精神科における退院を阻害する要因の一つに「在宅における病状悪化した場合に病院が対応してくれないのでは」との危惧のため、家族等が入院を拒み、入院が長期化する場合がある。病状悪化時への救急体制が整うことで、地域生活（在宅医療）できる人が増加するだけでなく、自殺未遂者へ夜間休日にきちんと対応することで、自殺等を防ぎ在宅医療を継続させることができる。しかしながら、若手の精神科救急医が不足しており、精神科救_x000D_
急医療体制の維持・確保が困難になるおそれがある。</t>
  </si>
  <si>
    <t>○事業目的_x000D_
精神科救急における若い医師向けの精神科救急についての研修を行うことで、精神科救急医の育成を行う。_x000D_
○概要_x000D_
精神科救急における若い医師向けの精神科救急についての研修を行うことで、精神科救急医の育成を行う。_x000D_
○執行方法大阪精神科病院協会への委託</t>
  </si>
  <si>
    <t>【No.34（医療分）】_x000D_
女性医師等就労環境改善事業</t>
  </si>
  <si>
    <t>豊能圏域、三島圏域、北河内圏域、中河内圏域、南河内圏域、堺市圏_x000D_
域泉州圏域、大阪市圏域</t>
  </si>
  <si>
    <t>女性医師の割合は、今後も増加が見込まれる。_x000D_
女性医師の出産・育児・介護等による離職が医師不足の一因にな_x000D_
る恐れがあるため、女性医師を離職させない取組が必要。</t>
  </si>
  <si>
    <t>医療機関が実施する「医師の勤務環境の改善への取組」や「出産・育児・介護等により、休職・離職した女性医師等の復職支援への取組」を支援する。本事業の取り組みにより、医師の定着を図り、安定的な_x000D_
医師確保に資する。</t>
  </si>
  <si>
    <t>【No.35（医療分）】新人看護職員研修事業</t>
  </si>
  <si>
    <t>大阪府（大阪府看護協会に委託）、医療機関</t>
  </si>
  <si>
    <t>医療の高度化、平均在院日数の短縮化に伴う看護職員への負担増、国民の医療安全への意識の高まりからくる医療事故等への精神的不安など様々な要素により、看護職員、特に新人看護職員の_x000D_
離職率は高い状態が続いている。</t>
  </si>
  <si>
    <t>○事業目的_x000D_
新人看護職員の看護の質の向上及び早期離職防止を図る。また、看護職員の養成に携わる者に対して必要な知識、技術を修得させ、看護教育の内容の充実、ならびに質の向上を図る。_x000D_
_x000D_
○概要１新人看護職員研修、医療機関受入研修事業、多施設合同研修_x000D_
・新人看護職員の資質の向上及び離職防止を図るため、ガイドラインに沿った研修を実施する施設に対して補助。また、研修責任者フォローアップ研修に参加させた施設に対し、その受講料の1/2相当額を追加補助。_x000D_
・採用数が少ないなどの理由により、単独で研修を実施することができない病院等の新人看護職員を対象に、府内８か所で合同研修を実施。_x000D_
（大阪府看護協会に委託、同協会が各地域の中小規模病院の研修責任者と協働し企画・実施）_x000D_
・執行方法新人看護職員研修、医療機関受入研修事業は医療機関へ補助_x000D_
多施設合同研修は大阪府看護協会へ委託２専任教員養成講習会_x000D_
・看護職員の養成に携わるものに対して、必要な知識技術を習_x000D_
得させ、看護教育内容の充実、質の向上を図る。_x000D_
・執行方法大阪府看護協会へ委託３実習指導者講習会_x000D_
・看護師等養成所の実習施設で指導者の任にある者に対し、実習の意義、指導者の役割を理解させ、効果的な指導ができるよう必要な知識、技術を習得させる。_x000D_
・病院以外の実習施設で指導者の任にある者に、実習の意義、指導者の役割を理解させ、特定分野の実習における効果的な指導ができるよう必要な知識、技術を習得させる。_x000D_
・執行方法大阪府看護協会へ委託</t>
  </si>
  <si>
    <t>【No.36（医療分）】_x000D_
看護師等養成所運営費補助事業</t>
  </si>
  <si>
    <t>看護師等養成所における教育内容の充実を図り、今後の在宅医療の充実も踏まえた看護サービスの向上と看護職員の定着対策を_x000D_
推進する。</t>
  </si>
  <si>
    <t>医療機関等における看護職員の確保を図るため、看護師等養成所における運営費にかかる経費の一部を補助する。訪問看護ステーションへのインターンシップに取組むことを要件として基準額_x000D_
どおりの交付、取組まない施設は基準額を減額して交付する。</t>
  </si>
  <si>
    <t>【No.37（医療分）】ナースセンター事業</t>
  </si>
  <si>
    <t>大阪府_x000D_
（ナースセンター事業は大阪府看護協会へ委託）</t>
  </si>
  <si>
    <t>看護職による就業あっせんによる離職期間の長い潜在看護師の_x000D_
再就業に対する不安の解消</t>
  </si>
  <si>
    <t>１ナースセンター事業_x000D_
潜在看護職員復帰支援事業を円滑・効果的に実施するため、ナースセンターを運営。(１)ナ－スバンクの実施_x000D_
資格を持ちながら家庭等に潜在している未就業の看護職員の再就業を促進するため、無料職業紹介（ナースバンク）を実施。_x000D_
(２)就業協力員の配置_x000D_
ナースセンター事業の効果的な運営を図るため、『就業協力員』を配置し、事業のＰＲを行うとともに、府内医療機関やハローワーク等関係機関との連絡調整等に努めており、その機能強化を図るため、就業協力員及び相談員の増員等を行う。_x000D_
(３)再就業支援講習会の開催_x000D_
退職後のブランクなどにより、再就業に不安を持つ看護職員の方を対象として、現場の実務に即した内容の講習会を開催し、現場復帰を支援。_x000D_
(４)リフレッシュ研修会の実施_x000D_
新卒就業後３年程度の看護職員に対し、同年代の仲間との交流を通して心身をリフレッシュさせ、自己啓発の意欲をもたせることにより、離職防止を図る。_x000D_
○執行方法ナースセンター事業…大阪府看護協会へ委託</t>
  </si>
  <si>
    <t>【No.38（医療分）】小児救急電話相談事業</t>
  </si>
  <si>
    <t>大阪府（株式会社エヌ・ティ・ティデータ関西に委託）</t>
  </si>
  <si>
    <t>核家族化が進む中、子どもの急病時の対応方法に不安を感じる保護者の不安を解消し、救急医療の適正利用を促すことで、夜間の二次救急_x000D_
等の医療機関の負担軽減を図る必要がある。</t>
  </si>
  <si>
    <t>小児科医の支援体制のもと、子どもの急病時の対応方法に関する相談に看護師が電話にて対応する。_x000D_
保護者等の家庭看護力を向上させるとともに、適切な受診行動を促す_x000D_
ことで夜間の二次救急病院等への患者集中を緩和し、負担軽減を図る。</t>
  </si>
  <si>
    <t>【No.（39医療分）】小児救急医療支援事業</t>
  </si>
  <si>
    <t>府内市町村（二次医療圏単位の幹事市）</t>
  </si>
  <si>
    <t>休日・夜間における入院治療が必要な小児救急患者の受入体制_x000D_
（二次救急医療体制）の確保が必要である。</t>
  </si>
  <si>
    <t>休日・夜間において入院治療が必要な小児救急患者の受入体制を確保することにより、子どもの病気、けが等の急変時に迅速かつ適切な医療を提供する。_x000D_
具体的には、市町村において、地域ブロック単位での輪番制等により休日・夜間に小児救急患者を受け入れる医療機関を確保する事業を実_x000D_
施し、府は事業実施にかかる費用を補助する。</t>
  </si>
  <si>
    <t>【No.40（医療分）】_x000D_
災害医療体制確保充実事業</t>
  </si>
  <si>
    <t>大阪府（医療機関等に委託）</t>
  </si>
  <si>
    <t>災害時に発生が予想される多数の患者を、適切な医療機関で迅速_x000D_
に診療できるような体制の確保が求められる。</t>
  </si>
  <si>
    <t>救急・災害医療に不慣れな医療スタッフが最低限の災害に対する知識とトリアージの手法を取得することで、災害時に入院治療を要さない被災患者が災害医療機関になだれ込むのを防ぎ、必要な患者を必要な医療機関で診療できる体制を確保できるよう研修_x000D_
を実施する。</t>
  </si>
  <si>
    <t>【No.41（医療分）】_x000D_
特定科目休日夜間二次救急医療体制運営事_x000D_
業</t>
  </si>
  <si>
    <t>夜間・休日における特定科目（眼科・耳鼻咽喉科）の初期救急に_x000D_
対するバックアップ体制の構築を図る。</t>
  </si>
  <si>
    <t>夜間、休日における眼科、耳鼻咽喉科の二次救急医療体制として、緊急度、重症度の高い患者を受け入れる後送病院を府全域で輪番_x000D_
制により確保する。</t>
  </si>
  <si>
    <t>【No.42（医療分）】_x000D_
医療対策協議会運営事業</t>
  </si>
  <si>
    <t>医師は全国の状況と比較すると一定確保されているが、地域別・診療科別の偏在が生じている状況等を踏まえ、医療提供体制の整備や医療機関の機能分担や連携の推進、医師の確保や医療機関への配置、地域医療を担う医師の生涯を通じた教育研修体制の整備等について、大阪府の実情に適した効果的な対策の検討が必_x000D_
要。</t>
  </si>
  <si>
    <t>○事業目的_x000D_
大阪府の実情に適した効果的な医師確保策を検討する。_x000D_
○概要_x000D_
救急医療、災害医療、周産期医療及び小児救急を含む小児医療等の医療従事者の確保及びその他大阪府において必要な医療の確保に関する施策について調査審議するため医療対策協議会を設置する。_x000D_
○執行方法直執行</t>
  </si>
  <si>
    <t>【No.43（医療分）】_x000D_
治験ネットワーク機能構築事業</t>
  </si>
  <si>
    <t>豊能圏域、三島圏域、北河内圏域、中河内圏域、南河内圏域、堺市圏_x000D_
域、泉北圏域、大阪市圏域</t>
  </si>
  <si>
    <t>大阪府（ＮＰО法人に委託）</t>
  </si>
  <si>
    <t>医療・介護従事者の確保・勤務環境の改善を図る。_x000D_
・治験促進は、革新的医薬品等の早期実用化にとって喫緊の課題であるが、業務量が多大で、医師をはじめ、看護師・薬剤師・事務職員等に多くの負担がかかっている。_x000D_
・治験の円滑な実施にはＣＲＣ（臨床研究コーディネーター）が不可欠であり、ＣＲＣが役割を果たすことで治験にかかる医師等の業務負担軽減につながる【勤務環境の改善】が、他の医療従事者と同様に、ＣＲＣの人材不足も深刻である。_x000D_
・一方、ＣＲＣはフレキシブルな勤務が可能で家庭との両立がしやすく、また、直接の医療行</t>
  </si>
  <si>
    <t>○事業目的_x000D_
府内の基幹的な医療機関による治験ネットワーク機能を構築することで、治験業務の効率化・迅速化を進め、医療機関（治験業務従事者）の負担を軽減する。_x000D_
また、潜在看護師等をＣＲＣとして養成し「治験業務従事者の負担軽減」を図るとともに、「潜在看護師等の社会復帰」を促進する。_x000D_
○概要_x000D_
①治験ネットワークの窓口機能（治験ネットワーク内及び治験依頼者との調整、共同ＩＲＢの運営効率化のための諸整備等）を整備する。_x000D_
②潜在看護師等を対象にＣＲＣ養成研修を実施する。_x000D_
○執行方法ＮＰＯ法人に委託</t>
  </si>
  <si>
    <t>【No.44（医療分）】_x000D_
救急搬送患者受入促進事業</t>
  </si>
  <si>
    <t>救急搬送件数の増加が見込まれる中、膨大な救急需要に対して、実態を踏まえた課題、改善点を洗い出し、搬送困難症例（救急隊が病院選定に難渋する救急患者）を含めた、円滑な救急搬送・受_x000D_
入れ体制の構築を図る。</t>
  </si>
  <si>
    <t>○大阪府救急・災害医療情報システムに救急搬送された患者情報（初診時主訴や確定診断等）の入力を委託する。_x000D_
○搬送困難症例（診療科が複数に跨り転院調整に難渋する小児外傷患_x000D_
者、５件以上の病院照会又は30分以上の現場滞在で搬送先が決まらない患者など）の患者を受入れた医療機関に対し、経費の一部を補助す_x000D_
る。</t>
  </si>
  <si>
    <t>【№.1（介護分）】_x000D_
大阪府介護施設等整備事業</t>
  </si>
  <si>
    <t>大阪府全域</t>
  </si>
  <si>
    <t>大阪府、大阪市、堺市、豊中市、池田市、吹田市、箕面市、能勢町、高槻市、茨木市、摂津市、_x000D_
枚方市、寝屋川市、大東市、交野市、東大阪市、柏原市、河内長野市、大阪狭山市、岸和田市、_x000D_
貝塚市、和泉市、くすのき広域連合</t>
  </si>
  <si>
    <t>地域包括ケアシステムの構築に向けて、地域密着型サービス施設等の_x000D_
更なる整備等が求められる。</t>
  </si>
  <si>
    <t>地域包括ケアシステムの構築に向けて、地域の実情に応じた介護サービス提供体制の整備等を支援する。_x000D_
①域密着型サービス施設等の整備に対する助成を行う。_x000D_
②介護施設等の開設・設置に必要な準備経費に対して支援を行う。_x000D_
③介護施設等の整備に必要な定期借地権設定のための一時金に対して支援を行う。_x000D_
④高齢者の居住環境の質の向上を図るため既存施設等の改修に対して支援_x000D_
を行う。</t>
  </si>
  <si>
    <t>【№.1（介護分）】_x000D_
介護人材確保・職場定着支援事業_x000D_
・マッチング力の向上事業（地域関係機関と_x000D_
の連携）</t>
  </si>
  <si>
    <t>大阪府（大阪府社会福祉協議会へ委託）</t>
  </si>
  <si>
    <t>府域における安定した介護従事者の確保・育成に向けた支援体制_x000D_
の構築を図る。</t>
  </si>
  <si>
    <t>府内6ブロックごとに地域における様々な関係機関、団体で構成_x000D_
する地域介護人材確保連絡会議を設置する。</t>
  </si>
  <si>
    <t>【№.3-1（介護分）】_x000D_
介護人材確保・職場定着支援事業_x000D_
・参入促進・魅力発信事業（教育関係機関と_x000D_
の連携及び介護の日啓発事業）</t>
  </si>
  <si>
    <t>・高校の福祉科教員を中心とした教育関係機関と連携し、連絡会議を開催するなど高校などの教育機関において積極的に福祉の魅力を発信する。また、福祉分野が進路の選択肢となるよう高校教員向け勉強会や高校生を対象にセミナーを開催する。_x000D_
・「介護の日」のイベントとして、府民を対象に介護現場の魅力やそのやりがいなどを周知啓発するため、セミナーや個別相談会な_x000D_
どを開催する。</t>
  </si>
  <si>
    <t>【№.3-2（介護分）】_x000D_
介護職員初任者研修受講支援事業</t>
  </si>
  <si>
    <t>大阪府（民間事業者へ一部委託）</t>
  </si>
  <si>
    <t>介護職員初任者研修の受講料の一部を補助する。</t>
  </si>
  <si>
    <t>【№.4（介護分）】_x000D_
介護人材確保・職場定着支援事業_x000D_
・参入促進・魅力発信事業（職場体験事業）</t>
  </si>
  <si>
    <t>・職場体験を開催する。_x000D_
・一般大学生、高校生向け職場体験バスツアーを開催する。</t>
  </si>
  <si>
    <t>【№.10（介護分）】_x000D_
介護人材確保・職場定着支援事業・マッチング力の向上事業（地域関係機関との連携、就職フェアの開催、資格取得者への働きかけ及_x000D_
び一般学生へのアプローチ強化）</t>
  </si>
  <si>
    <t>・大阪府、大阪府社会福祉協議会及び地域における様々な関係機関、団体で構成する地域介護人材確保連絡会議（府内６ブロックごと）で企画立案された内容によりブロックごとにセミナーや就職説明会を開催する。_x000D_
・大阪府商工労働部において女性や中高年層等に対する就労支援を行う「しごとフィールド」やハローワークなどと連携し相談会やセミナーを開催する。_x000D_
・大阪府内全域の民間社会福祉施設による合同求人説明会（就職フェア）を開催する。_x000D_
・キャリア支援専門員による初任者研修養成施設等への就職ガイダンスや初任者研修修了者向けの合同面接会を開催することにより、初任者研修修了者等資格取得者に対する働きかけを行う。_x000D_
・福祉について学んでいない学生の多様な人材を介護業界への就労を促すため、一般校での就職ガイダンスの開催や一般学生向けの就職フェアへ参画することにより一校の学生に対し、介護の仕_x000D_
事の周知を行い、理解の場を提供する。</t>
  </si>
  <si>
    <t>【№.11-1（介護分）】_x000D_
介護人材確保・職場定着支援事業・職員の資質の向上・職場定着支援事業（介護人材キャ_x000D_
リアパス支援事業）</t>
  </si>
  <si>
    <t>・介護福祉士養成施設等の教員等が小規模な事業所（従業員数19人以下）において、事業所のニーズにあった研修計画の策定支援や研修主任の育成を行う。_x000D_
・本事業により策定した研修計画の実施状況及び育成した研修主任について、相談等のフォローアップを行い、併せてアンケート_x000D_
等により離職率を把握する。</t>
  </si>
  <si>
    <t>【№.11-2（介護分）】_x000D_
介護情報・研修センター事業</t>
  </si>
  <si>
    <t>大阪府（大阪府介護情報・研修センター共同企業体へ委託）</t>
  </si>
  <si>
    <t>介護・福祉等の専門職員等を対象とした福祉用具等を活用した研修や、介護技術に関する専門相談及び住宅改修等に関する研修専_x000D_
門相談を実施する。</t>
  </si>
  <si>
    <t>【№.11-3（介護分）】_x000D_
社会福祉施設機能強化推進事業</t>
  </si>
  <si>
    <t>大阪府（福祉と人権の研修ネットワークおおさか共同企業体へ委託他）</t>
  </si>
  <si>
    <t>社会福祉施設・事業所における高い離職率の改善を図る。</t>
  </si>
  <si>
    <t>・民間社会福祉事業従事者等資質向上研修（委託研修）_x000D_
（１）概要_x000D_
府内の民間社会福祉事業従事者等の資質向上及び人権意識の向上を図る。また、上記研修を通じて、事業所における福祉人材の職場定着支援を行う。_x000D_
（２）委託先_x000D_
福祉と人権の研修ネットワークおおさか共同企業体_x000D_
※共同企業体構成員；(福)大阪府社会福祉協議会_x000D_
(一財)大阪府地域福祉推進財団_x000D_
・社会福祉施設職員等研修（補助研修）_x000D_
（１）概要_x000D_
施設種別・職種別・階層別等の区分に応じた、サービス提供職員等個々の分野別・専門別スキルアップを目的とした研修を実施する。また、上記研修を通じて、事業所における福祉人材の職場定着支援を行う。_x000D_
（２）補助先_x000D_
(福)大阪府社会福祉協議会</t>
  </si>
  <si>
    <t>【№.11-4（介護分）】_x000D_
介護職員キャリアアップ支援事業（介護技術_x000D_
向上支援事業）</t>
  </si>
  <si>
    <t>大阪府（民間事業者へ委託）</t>
  </si>
  <si>
    <t>地域包括ケアシステム構築のため、介護保険施設における看取り_x000D_
技能の拡充が求められる。</t>
  </si>
  <si>
    <t>看取り・フィジカルアセスメント研修を実施する。</t>
  </si>
  <si>
    <t>【№.16（介護分）】_x000D_
認知症ケア人材育成事業</t>
  </si>
  <si>
    <t>大阪府他（大阪府社会福祉協議会等へ委託他）</t>
  </si>
  <si>
    <t>2025年には大阪府内の認知症高齢者は約47万人と推計され、平成24年時点_x000D_
（約32万人）より15万人増加することが見込まれている。</t>
  </si>
  <si>
    <t>以下の研修等を実施する。_x000D_
・認知症対応型サービス事業開設者研修（大阪府社会福祉協議会等へ委託）_x000D_
・認知症対応型サービス事業管理者研修(同上）_x000D_
・小規模多機能型サービス等計画作成担当者研修(同上）_x000D_
・認知症介護基礎研修_x000D_
・認知症指導者フォローアップ研修（認知症介護研修研究大府センターへ委託）_x000D_
・認知症サポート医養成研修（国立長寿医療研究センターへ委託）_x000D_
・認知症サポート医フォローアップ研修（大阪府医師会へ委託）_x000D_
・かかりつけ医認知症対応力向上研修（同上）_x000D_
・一般病院勤務の医療従事者向け認知症対応力向上研修_x000D_
・歯科医師認知症対応力向上研修_x000D_
・薬剤師認知症対応力向上研修_x000D_
・看護職員認知症対応力向上研修_x000D_
・認知症初期集中支援チーム員研修事業（国立長寿医療研究センターへ委託）_x000D_
・認知症地域支援推進員設置事業（認知症介護研究・研修東京センターが実施）</t>
  </si>
  <si>
    <t>【№.17-1（介護分）】_x000D_
生活支援コーディネーター養成研修事業</t>
  </si>
  <si>
    <t>地域包括ケアシステム構築のために自助・互助となる生活支援の_x000D_
充実を図る必要がある。</t>
  </si>
  <si>
    <t>国の中央研修受講者及び外部有識者を講師とした研修を実施す_x000D_
る。</t>
  </si>
  <si>
    <t>【№.17-2（介護分）】_x000D_
地域包括ケア等充実・強化支援事業</t>
  </si>
  <si>
    <t>地域包括ケアシステムの構築のため、医療と介護の連携推進、地_x000D_
域ケア会議の充実が求められる。</t>
  </si>
  <si>
    <t>・高齢者の有する能力を最大限に活用した自立型ケアプランの支援や地域の課題を把握し、その方策検討を担う地域ケア会議は重要な役割を課されており、都道府県が全体的なビジョンを市町村に示し市町村格差が広がらないよう研修を行う。_x000D_
・医療と介護の連携を推進することが重要であることから、医療介護連携に携わる関係者に対し、先進事例の紹介や事業企画立案_x000D_
能力を高める研修等を行う。</t>
  </si>
  <si>
    <t>【№.18（介護分）】権利擁護人材育成事業_x000D_
（市民後見人の養成等）</t>
  </si>
  <si>
    <t>大阪市区域、堺市区域、泉州区域、豊能区域、三島区域、南河内_x000D_
区域、中河内区域、北河内区域</t>
  </si>
  <si>
    <t>大阪府内の21市町_x000D_
・大阪市（大阪市社会福祉協議会へ委託）_x000D_
・堺市（堺市社会福祉協議会へ委託）_x000D_
・岸和田市、豊中市、池田市、高槻市、貝塚市、八尾市、泉佐野市、富田林市、河内長野市、羽曳野市、東大阪市、泉南市、大阪狭山市、阪南市、忠岡町、田尻町、岬町、枚方市、ほか１市（予_x000D_
定）（大阪府社会福祉協議会へ委託）</t>
  </si>
  <si>
    <t>認知症高齢者等、判断能力が十分でない方が地域において安心して生活できる体制の構築を図る（府域における権利擁護のセーフ_x000D_
ティネット構築）</t>
  </si>
  <si>
    <t>・市民後見人養成のための講習等を実施する。_x000D_
⇒平成28年5月～7月にオリエンテーション、6月～10月に基礎講習（4日間）、10月～3月に実務講習（9日間）・施設実習（4日間）を行う。_x000D_
・バンク登録者の支援等を行う。_x000D_
⇒バンク登録者の受任調整（8～12回）、活動支援（バンク登録_x000D_
者研修（8回）専門相談（60回程度））を１年を通して行う。</t>
  </si>
  <si>
    <t>【№.18-2（介護分）】権利擁護人材育成事業_x000D_
（地域福祉スーパーバイズ事業）</t>
  </si>
  <si>
    <t>・困難事例のサポート（電話相談）を行う。_x000D_
⇒地域の機関からの困難事例等に関する相談に対し、助言・情報提供を行うなど、解決に向けた支援を通じて地域の機関の事例対応力の向上を図る。_x000D_
・ケース検討の実施（専門相談）を行う。_x000D_
⇒困難事例のうち特に専門的な見地から助言が必要な者について、専門相談員（弁護士・社会福祉士）とともに対策の検討を行う。_x000D_
・専門相談員の参画の下、よくある相談内容等に係る具体的対応策・解決方法の情報共有を図るとともに、グループワーク等を通じてスキルアップをめざす「事例検討会」を実施する（2回程度）。_x000D_
・本事業広報のためホームページへの掲載、地域機関等への周知等を行うほか、権利擁護に携わる市町村職員等との連携を通じて円滑な活動を推進するため、本事業の趣旨を周知するとともに、権利擁護の実務に係る情報提供等を行う会議または研修会を実施_x000D_
する（1回程度）。</t>
  </si>
  <si>
    <t>【№.19（介護分）】_x000D_
介護予防の推進に資する指導者育成事業</t>
  </si>
  <si>
    <t>地域包括ケアシステム構築のため介護予防の充実が求められる。</t>
  </si>
  <si>
    <t>リハビリテーション専門職（以下リハ職という。）が、ＩＣＦ（国際生活機能分類）モデルにおける「心身機能・構造」「活動」「参加」の視点をふまえて市町村、介護事業者、関係機関、住民への助言ができるよう、下記研修等を行う。_x000D_
・市町村による、リハ職の活用状況及びニーズの調査_x000D_
・検討委員会を開催し、研修内容及び実施方法等の検討_x000D_
・リハ職育成のための指導者育成研修会の実施（2回×2日）_x000D_
・受講者名簿の作成及び市町村への情報提供_x000D_
・市町村を対象に、リハ職の活用効果や今後の活用の予定等を調査</t>
  </si>
  <si>
    <t>【№.21（介護分）】_x000D_
介護人材育成確保支援事業</t>
  </si>
  <si>
    <t>大阪府（民間事業者へ補助）</t>
  </si>
  <si>
    <t>2025年に向けた介護人材にかかる需給推計によると、大阪府では_x000D_
2025年には約3万4千人の人材が不足することが予測されている。</t>
  </si>
  <si>
    <t>事業者から公募により提案のあった事業内容を有識者等による選考委員会で審査し、最大20事業者の取組みに対して助成する。また、その成果を広く普及させるために各種会議や研修会等において事業_x000D_
者等による実施内容や効果検証等の報告会を開催する。</t>
  </si>
  <si>
    <t>28兵庫県</t>
  </si>
  <si>
    <t>１.地域医療構想の達成に向けた医療機関の施設又は設備の整備_x000D_
に関する事業</t>
  </si>
  <si>
    <t>【No.１（医療分）】_x000D_
地域における患者情報システム充実事業</t>
  </si>
  <si>
    <t>機能分化された医療機関間の病床を有効に活用し、急性期から回復期、慢性期、在宅への円滑な患者の移行（受け渡し）を行うためには、ITを活用した医療機関間の更なる情報連携を進めてい_x000D_
く必要がある。</t>
  </si>
  <si>
    <t>患者情報共有システムにより患者情報の開示（共有）を行う医療機関に対して、情報公開（共有）のために必要なサーバー購入費等に対して支援を行う。_x000D_
対象者：患者情報共有システムにより患者情報を提供する医療機関_x000D_
対象経費：サーバー購入（ゲートウェイサーバー、アップローダーシステム）購入に要する経費、自院の電子カルテ情報を提供（共有）するためのサーバーと電子カルテとの接続に必要な経費_x000D_
補助率：１／２（限度額5,000千円）</t>
  </si>
  <si>
    <t>【No.２（医療分）】在宅医療等後方支援・多_x000D_
職種ネットワークシステム整備事業</t>
  </si>
  <si>
    <t>兵庫県医師会、医療機関</t>
  </si>
  <si>
    <t>在宅で療養する高齢者等がいつでも必要な時に安心して適切な医療サービスを利用できるよう、在宅医療後方支援体制及び多職_x000D_
種連携を推進する必要がある。</t>
  </si>
  <si>
    <t>①事業検討会の開催_x000D_
医療連携の後方支援に資する共有コンテンツ等の検討会_x000D_
②在宅医療後方支援サービス検索システム(仮称））の整備_x000D_
・治療や介護等に必要な行政サービスや地域支援情報の閲覧_x000D_
・症例に応じた治療例、支援サービスのデータベース化等_x000D_
③在宅医療機関連携支援システムの構築_x000D_
在宅看取り等緊急対応時の病診連携支援の支援ｼｽﾃﾑ構築_x000D_
④多職種連携連携推進モデル事業_x000D_
地域の中核的病院が構築した医療機関ネットワークを訪問看_x000D_
護ステーションや居宅介護支援事業所にも拡大</t>
  </si>
  <si>
    <t>【No.3（医療分）】_x000D_
病床機能転換推進事業</t>
  </si>
  <si>
    <t>医療資源を有効に活用し、医療機能の分化・連携を推進するため、医療機関の病床機能転換に伴う施設・設備整備を支援していく必_x000D_
要がある。特に回復期病床の不足に対する対応が必要。</t>
  </si>
  <si>
    <t>医療機関が実施する、急性期病床から回復期病床等への転換に必要な施設・設備整備を支援し、地域医療の質的向上を図る。_x000D_
・対象：急性期病床から回復期病床へ機能転換を図る病院_x000D_
（診療報酬の回復期リハビリテーション病棟入院料又は地域包括ケア病棟入院料の施設基準を満たすもの）_x000D_
・対象経費：病室、診察室、処置室、記録室、患者食堂、_x000D_
談話室、機能訓練室、浴室、寝具倉庫、バルコニー、廊下、便所、附属設備等</t>
  </si>
  <si>
    <t>【No.4（医療分）】_x000D_
院内助産所・助産所外来施設・設備整備事業</t>
  </si>
  <si>
    <t>民間医療機関、助産所開設者</t>
  </si>
  <si>
    <t>地域医療構想の推進のため、産科医療における医療機関と助産所の機能分化・連携の推進に向け、院内助産所及び助産所を整備す_x000D_
る必要がある。</t>
  </si>
  <si>
    <t>保健指導、検診、分娩介助を業務とする助産師の活用促進を図り、助産師の活躍の場の整備と産科医師の負担軽減を目的として、院内助産所及び助産所の開設に必要な施設・設備整備費の一部を補助することにより、安心、安全なお産の場の確保に資する。_x000D_
①院内助産所等施設設備整備_x000D_
②助産所施設設備整備</t>
  </si>
  <si>
    <t>【No.5】_x000D_
県立姫路循環器病センターと製鉄記念広畑_x000D_
病院の統合再編による新病院の整備事業</t>
  </si>
  <si>
    <t>中播磨</t>
  </si>
  <si>
    <t>兵庫県、社会医療法人</t>
  </si>
  <si>
    <t>中播磨・西播磨圏域の３次救急を初めとする高度専門・急性期医療の充実や地域課題に対応し、地域の医療機関との機能分担・連_x000D_
携の促進を図る必要がある。</t>
  </si>
  <si>
    <t>県立姫路循環器病センターと製鉄記念広畑病院の統合再編による新病院を整備により、病床機能分化を図る。_x000D_
_x000D_
平成29年度は基本計画の策定を進める。</t>
  </si>
  <si>
    <t>【No.6（医療分）】_x000D_
有事の際の医療介護提供体制整備事業</t>
  </si>
  <si>
    <t>兵庫県、兵庫県医師会</t>
  </si>
  <si>
    <t>きめ細かな在宅医療の体制整備の構築には、災害時における在宅医療・福祉サービスを必要とする要援護者の災害関連死等を防ぐ_x000D_
ためのしくみづくりが必要である。</t>
  </si>
  <si>
    <t>災害時において、在宅医療・福祉サービスを必要とする要援護者の災害関連死等を防ぐため、船舶等を活用した災害時の医療介護提供体制の調査研究を行い、快適な生活環境及び適切な医療・福祉サービスの提供を図る。_x000D_
災害時における船舶等の活用について、以下の調査研究等を行う。_x000D_
・実現可能性や課題等の検討_x000D_
・運用モデルの構築_x000D_
・実際の船舶を用いた医療・福祉サービス提供の実証訓練_x000D_
・フォーラム等を通じた普及啓発活動</t>
  </si>
  <si>
    <t>【No.7（医療分）】_x000D_
在宅医療充実強化推進事業</t>
  </si>
  <si>
    <t>兵庫県医師会</t>
  </si>
  <si>
    <t>在宅医療の重要性の高まりが見込まれるなか、県下の郡市区医師会が中心になって組織している地域在宅医療推進協議会を核に、_x000D_
地域の課題解決のために取り組む基盤の整備が必要である。</t>
  </si>
  <si>
    <t>①兵庫県在宅医療推進協議会事業_x000D_
・協議会（委員18名）及び関連委員会の開催_x000D_
・在宅医療の実施状況に関する調査（アンケート等）の実施_x000D_
・在宅医療フォーラムの開催_x000D_
②地域在宅医療推進協議会事業_x000D_
・協議会の開催（委員：10名、年4回程度）_x000D_
・在宅医療充実強化事業_x000D_
市町が行う地域支援事業との棲分けを図り、各地域の残さ_x000D_
れた課題に対応するための実効性のある取組みを実施</t>
  </si>
  <si>
    <t>【No.8（医療分）】事業_x000D_
在宅医療人材基盤整備事業</t>
  </si>
  <si>
    <t>兵庫県医師会、郡市区医師会</t>
  </si>
  <si>
    <t>在宅看取率の向上に向け、医師や他の医療従事者における在宅医_x000D_
療にかかわる人材育成を進めて行く必要がある。</t>
  </si>
  <si>
    <t>在宅医療において中心的な役割を果たす医師を対象とした在宅医療研修や在宅介護において重症度の高い小児を対象とした在宅医療に関する研修等の実施により、在宅医療提供体制の「量」及び「質」の向上をめざす。_x000D_
【実施内容】_x000D_
①在宅医療導入研修（県内10圏域）_x000D_
在宅医療に携わる医療・介護従事者を対象に、果たすべき役割、必要な医療資源、課題と解決策についての講義・グループディスカッションや症例別事例検討などで構成する研修を実施_x000D_
②在宅医療訪問診療同行研修（実地研修）（県内10圏域）_x000D_
在宅医療を導入しようとするかかりつけ医を対象に、在宅療養支援診療所等の医療機関で訪問診療の現場へ同行_x000D_
③小児在宅診療技術研修（２回）_x000D_
診療技術やケア対応等を修得する研修会を開催</t>
  </si>
  <si>
    <t>【No.9（医療分）】事業_x000D_
小児在宅医療連携拠点事業</t>
  </si>
  <si>
    <t>東播磨</t>
  </si>
  <si>
    <t>独立行政法人加古川市民病院機構</t>
  </si>
  <si>
    <t>地域における小児在宅に対応可能な診療所や訪問看護ステーションが増えつつあるなかで、地域周産期母子医療センターの機能を持つ当該病院が中心となって、在宅医療への移行をスムーズに_x000D_
連携できるシステムを構築していく必要がある。</t>
  </si>
  <si>
    <t>加古川中央市民病院において、NICU等からの円滑な退院や、医療密度の高い児やその保護者が安心して在宅へ移行できるよう、当機構と地域の医療機関、訪問看護ステーション、行政等との連携を強化し、在宅支援のネットワークシステムを構築_x000D_
【整備予定システム】富士通PocketChart_x000D_
・主な機能：①電子カルテシステムのデータ参照_x000D_
カルテ・オーダ内容、病名、検査結果、画像／レポート、患者掲示板、患者基本情報_x000D_
②患者検索_x000D_
患者ID、氏名、病棟、予約患者一覧から_x000D_
患者カルテへアクセス</t>
  </si>
  <si>
    <t>【No.10（医療分）】_x000D_
訪問看護人材育成事業</t>
  </si>
  <si>
    <t>兵庫県看護協会</t>
  </si>
  <si>
    <t>安全かつ安定的な訪問看護サービスの提供体制を確立し、在宅看取り率の向上を図るため、訪問看護職員の確保と質の向上、経営_x000D_
安定のための支援が必要。</t>
  </si>
  <si>
    <t>新たに訪問看護に携わる看護職員への研修や、現職員のキャリア形成などの定着支援、経営安定化のための管理者研修の実施など訪問看護人材の育成と、訪問看護ｽﾃｰｼｮﾝの規模拡大、機能強化型訪問看護ｽﾃｰｼｮﾝの支援策、病院等施設との連携強化等について関係者で検討を行い、訪問看護サービス提供体制の確保を図る。_x000D_
①訪問看護連携の強化_x000D_
・訪問看護推進委員会の開催、_x000D_
・看－看連携研修の募集とマッチング_x000D_
②管理者研修の実施_x000D_
人材確保や運営管理、経営安定に関する研修を実施_x000D_
③初任者訪問看護研修の実施_x000D_
新人訪問看護師を対象に、訪問看護実地研修を実施</t>
  </si>
  <si>
    <t>【No.11（医療分）】_x000D_
地域包括ケアシステム推進のための「まちの_x000D_
保健室」事業</t>
  </si>
  <si>
    <t>在宅看取率の向上に向け、「まちの保健室」の専門機能の強化を図り、在宅医療・介護体制の充実・強化をすすめ、地域包括ケア_x000D_
システムの構築を推進する必要。</t>
  </si>
  <si>
    <t>身近な健康相談の場となっている「まちの保健室」を地域包括ケアシステムのなかに位置づけ、専門職等の研修などを通じた在宅ケアや看取りなどの専門相談の実施や行政・医療機関との連携体制構築など、医療と介護を繋ぐ機能を強化する。これにより、医療・介護サービスの円滑な提供を進める。_x000D_
①基盤整備にむけて「まちの保健室」のあり方検討会の開催_x000D_
②医療及び介護連携を図るための専門職研修会の開催_x000D_
・対象：看護師、保健師、理学療法士、栄養士等</t>
  </si>
  <si>
    <t>【No.12（医療分）】_x000D_
訪問看護ステーション支援事業</t>
  </si>
  <si>
    <t>兵庫県</t>
  </si>
  <si>
    <t>今後、増加が見込まれる在宅患者等に対して、適切な医療・介護サービスが供給できるよう在宅医療にかかる提供体制の強化が_x000D_
必要である。</t>
  </si>
  <si>
    <t>新たに訪問看護に携わる看護職員への研修支援や看護ステーションの利用者情報などの情報共有のためのICT機器整備を行い、県内の訪問看護サービス提供体制の確保を図る。_x000D_
①初任者訪問看護研修の支援_x000D_
新人訪問看護師を対象に訪問看護実地研修等の支援を実施_x000D_
②情報共有端末の整備_x000D_
利用者情報を記録するためのICT機器を整備</t>
  </si>
  <si>
    <t>【No.13】_x000D_
地域包括ケア構想に基づく看看連携事業</t>
  </si>
  <si>
    <t>阪神南</t>
  </si>
  <si>
    <t>救急、高度医療、小児救急医療、周産期医療を提供している地域の基幹病院として機能を果たすために、地域との連携を密にしな_x000D_
がら、退院支援を進めていく必要がある</t>
  </si>
  <si>
    <t>医療と介護を繋ぐために、県立尼崎総合医療センターにおいて、研修会を通じて顔の見える関係を作りながら、看・看・介護連携_x000D_
を強める。</t>
  </si>
  <si>
    <t>【No.14（医療分）】_x000D_
在宅歯科医療連携室機能強化事業</t>
  </si>
  <si>
    <t>兵庫県歯科医師会</t>
  </si>
  <si>
    <t>訪問歯科診療を行う「かかりつけ歯科医」を支援する在宅歯科医療連携室の機能強化のため、調査、普及啓発事業を実施する必要_x000D_
がある。</t>
  </si>
  <si>
    <t>訪問歯科診療を行う、かかりつけ歯科医を支援する在宅歯科医療連携室の機能強化を図り、訪問歯科診療体制の充実を図る。_x000D_
①在宅歯科医療推進センター事業の実施_x000D_
郡市区医師会に開設した在宅歯科医療推進センターの事業として訪問（在宅）歯科診療の依頼・受付の機能強化のための取組みを実施_x000D_
②訪問歯科健診活動_x000D_
歯科医師、歯科衛生士が介護施設を対象に巡回健診を行い、高齢者等の歯科疾患や口腔病症の実態を把握し、治療に向けた具体の対応策を検討_x000D_
③「口腔ケアチェックシート」等の作成_x000D_
要介護者の口腔の状態を把握するためのチェックシートを作_x000D_
成、看護師や介護従事者等に配布し、口腔機能の向上を図る。</t>
  </si>
  <si>
    <t>【No.15（医療分）】_x000D_
有病者に対する医科歯科連携推進事業</t>
  </si>
  <si>
    <t>兵庫県歯科医師会、神戸市歯科医師会、兵庫県歯科衛生士会</t>
  </si>
  <si>
    <t>病状によって異なる口腔の問題に対して、適切に地域の歯科診療所を安心して受診できるように医科歯科で情報を共有するこ_x000D_
とが必要である。</t>
  </si>
  <si>
    <t>病状の早期発見につなげるとともに、口腔環境の維持向上を図り、食支援も含めた県民の健康長寿の延伸に貢献する。_x000D_
①医科歯科連携の推進_x000D_
中核病院と地域歯科医師会で、５疾病を中心に地域の特性に合わせた医科歯科連携を構築するための歯科医師等を対象とした研修を実施_x000D_
②県民への周知啓発_x000D_
③がん等生活習慣病における口腔管理の啓発事業を実施_x000D_
④通所施設での歯科検診等実施体制整備事業_x000D_
⑤多職種連携シンポジウムの開催</t>
  </si>
  <si>
    <t>【No.16（医療分）】事業_x000D_
医科歯科医療従事者育成研修事業</t>
  </si>
  <si>
    <t>在宅医療時の医科歯科連携を進めるため、それらに関連する医療従事者など多職種への教育・育成が不可欠であることから、各種研修事業を行い在宅医療従事者のスキルアップを図る。_x000D_
①訪問歯科診療を行うための歯科医師・歯科衛生士研修_x000D_
安全安心で質の高い訪問（在宅）歯科診療を受けられる環境を作るため、より専門性の高い歯科医師や歯科衛生士等を養成するための研修を実施_x000D_
②口腔マネジメントに関する多職種研修_x000D_
県民個々の生活の場における、誤嚥性肺炎の予防や食支援を提供する体制を整えるため、要介護者に関係する職種に口腔マネジ_x000D_
メントに関する研修を実施</t>
  </si>
  <si>
    <t>【No.17（医療分）】訪問薬剤師育成等事業</t>
  </si>
  <si>
    <t>兵庫県薬剤師会</t>
  </si>
  <si>
    <t>在宅看取り率の向上に向け、入院から在宅医療に移行する患者へ対応するため、患者居宅を訪問して薬剤の管理指導を行う薬局薬_x000D_
剤師の確保が必要。</t>
  </si>
  <si>
    <t>居宅管理指導を行う薬局薬剤師育成のため、県下各地で研修会_x000D_
等を開催する。</t>
  </si>
  <si>
    <t>【No.18（医療分）】_x000D_
終末期医療用麻薬円滑供給体制整備事業</t>
  </si>
  <si>
    <t>在宅看取り率の向上に向け、入院から在宅医療に移行する患者へ対応するため、在宅で使用される終末期医療用麻薬を円滑にか_x000D_
つ、安定的・効率的に供給できる体制整備が必要。</t>
  </si>
  <si>
    <t>医療用麻薬を安定的・効率的に供給できる医療用麻薬在庫管理シ_x000D_
ステムを完成させる。</t>
  </si>
  <si>
    <t>【No.19（医療分）】_x000D_
ドクターバンク機能強化等支援事業</t>
  </si>
  <si>
    <t>全県の医師数は、全国平均から下回ることとなり、一部の地域や診療科においては依然医師不足が生じていることから、医師の求人・求職のマッチングを行うドクターバンクの利用者拡大を支援することで、へき地医療機関等の医師不足解消を図る必要があ_x000D_
る。</t>
  </si>
  <si>
    <t>兵庫県医師会で実施しているドクターバンク事業を拡充し、医師_x000D_
の偏在の解消に向けたシステムの機能強化を支援する。</t>
  </si>
  <si>
    <t>【No.20（医療分）】地域医療マインドの向上を図るための人材育成事業</t>
  </si>
  <si>
    <t>神戸大学</t>
  </si>
  <si>
    <t>本県のへき地における深刻な医師不足を解消するため、へき地等勤務医師を養成するための各種研修等を実施することで、へき地_x000D_
医療対策を強化し、地域偏在の解消を図る必要がある。</t>
  </si>
  <si>
    <t>県養成医師の派遣を中心として、各種施策を実施しているが、加えて、県養成医師の早期戦力化、県養成医師以外のへき地医療機関従事若手医師への支援、地域住民を含めた地域医療関係者への意識醸成等を通じて、へき地医療対策を強化し、地域偏在の解消_x000D_
を図る。</t>
  </si>
  <si>
    <t>【No.21（医療分）】_x000D_
地域医療従事者資質向上事業</t>
  </si>
  <si>
    <t>地域医療提供機能の強化を図るため、地域医療機関に従事する医師・メディカルスタッフへ地域医療の特性に応じた技能向上研修_x000D_
を実施する必要がある。</t>
  </si>
  <si>
    <t>地域医療機関に従事する医師・メディカルスタッフを対象に、神戸大学医学部附属地域医療活性化センターを活用しながら、診療現場において想定される症例や求められる技能に応じた各種研修を実施し、医療提供機能の強化を図り、安全で安心な地域医療_x000D_
体制を構築する。</t>
  </si>
  <si>
    <t>【No.22（医療分】_x000D_
女性医師再就業支援事業</t>
  </si>
  <si>
    <t>兵庫県医師会、神戸大学</t>
  </si>
  <si>
    <t>県内の医師不足解消のため、女性医師の再就業研修等を実施し復_x000D_
職を支援するための体制を整備する必要がある。</t>
  </si>
  <si>
    <t>結婚・出産・介護等で離・退職した女性医師等を対象に、県内医療機関の診療現場を研修フィールドとして設定し、医療機関の協力のもと、女性医師等のブランクやスキルに合わせた研修を実施_x000D_
することで、女性医師等のスムーズな復職を実現する。</t>
  </si>
  <si>
    <t>【No.23（医療分）】_x000D_
兵庫県地域医療支援センター事業</t>
  </si>
  <si>
    <t>医師の地域偏在・診療科偏在の解消など医師不足対策を総合的に_x000D_
推進する必要がある。</t>
  </si>
  <si>
    <t>県内の医師不足の状況等を把握・分析し、医師のキャリア形成支援や医師不足病院への支援等を行う｢兵庫県地域医療支援センター｣を設置し、県養成医をはじめ、地域医療に従事する医師の養_x000D_
成・派遣などの対策を実施する。</t>
  </si>
  <si>
    <t>【No.24（医療分）】_x000D_
小児救急医療研修支援事業</t>
  </si>
  <si>
    <t>人口10万人あたり医師数全国平均並確保（H28）及び地域偏在の_x000D_
解消に向け、小児救急にかかる医師を育成する必要がある。</t>
  </si>
  <si>
    <t>県内の休日夜間急患センター等で初期救急医療に従事(予定)の医師で小児科専門医以外の医師を対象に、休日夜間急患センター等で想定される具体的な症例の検討や症状・状態別のケースシナリオを用いた研修を実施することで、小児救急医療に携わる医師を確保する。_x000D_
・対象者_x000D_
初期救急医療に従事(予定)の医師で小児科専門医以外の医師_x000D_
・研修内容_x000D_
休日夜間急患センター等で想定される具体的な症例の検討や_x000D_
症状・状態別のケースシナリオを用いた研修</t>
  </si>
  <si>
    <t>【No.25（医療分）】_x000D_
産科医等育成・確保支援事業</t>
  </si>
  <si>
    <t>安心してお産できる産科医療体制の確保のため、産科医等の処遇_x000D_
改善によりその確保を図る必要がある。</t>
  </si>
  <si>
    <t>過酷な勤務と訴訟の多さ等から敬遠され、医師不足が労働環境をさらに厳しくする悪循環により、分娩の取扱いを休止・廃止する医療機関が相次いでいるため、産科医等の処遇を改善し、その確保を図るため、分娩手当・研修医手当等を支給する分娩施設に対_x000D_
して財政的支援を行う。</t>
  </si>
  <si>
    <t>【No.26（医療分）】_x000D_
地域医療機関医師派遣事業</t>
  </si>
  <si>
    <t>神戸大学、岡山大学、鳥取大学、兵庫医科大学、大阪医科大学</t>
  </si>
  <si>
    <t>本県のへき地における深刻な医師不足を解消するため、へき地等勤務医師の養成及び県からの寄附による特別講座の設置により_x000D_
医師不足地域における医療提供体制の確保を図る必要がある。</t>
  </si>
  <si>
    <t>本県のへき地における深刻な医師不足を解消するため、卒後９年間、県が指定する医療機関で勤務することを条件に、県で修学資金を貸与等してへき地等で勤務する医師を養成し、卒後、医師確保が困難な医療機関へ派遣する。_x000D_
また、県からの寄附により各大学に特別講座を設置し、特別講座の教員が、拠点となる医療機関において地域医療研究を行いなが_x000D_
ら診療現場に参画することで、へき地での医療を確保する。</t>
  </si>
  <si>
    <t>【No.27（医療分）】_x000D_
臨床研修病院合同説明会</t>
  </si>
  <si>
    <t>臨床研修病院と医学生のマッチングは医師不足病院にとって医師確保の貴重な機会となるため、卒業前医学生対象とした合同説_x000D_
明会を実施する必要がある。</t>
  </si>
  <si>
    <t>県内の臨床研修病院が一同に介した合同説明会を開催し、県内外_x000D_
の医学生を対象に情報提供の機会を設ける。</t>
  </si>
  <si>
    <t>【No.28（医療分）】_x000D_
周産期医療等人材育成支援事業</t>
  </si>
  <si>
    <t>周産期及び小児期の医療・保健に係る課題に取り組むため、医療従事者と行政が検討する場が必要であるとともに、望まない妊娠の予防やその対応について、医療機関と行政の協働した支援体制_x000D_
の整備が必要である。</t>
  </si>
  <si>
    <t>周産期及び小児期の医療・保健に係る専門家会議の開催_x000D_
・構成員：県医師会等医療関係団体、行政、学識経験者等_x000D_
・協議内容：望まない妊娠への対応、新生児聴覚検査及び聴覚障害児の実態、タンデムマス法導入による評価等_x000D_
周産期及び小児期の医療・保健に係る研修会の開催_x000D_
産科、小児科等の医師を対象とした資質向上研修の実施</t>
  </si>
  <si>
    <t>【No.29（医療分）】_x000D_
周産期医療協力病院支援事業</t>
  </si>
  <si>
    <t>周産期医療協力病院</t>
  </si>
  <si>
    <t>県周産期医療システムを安定的に維持のため、周産期協力病院の量的確保が不可欠。このため、協力病院の運営に必要な経費の一部を補助する形でインセンティブを設け、協力病院の確保に繋げ_x000D_
ていく必要</t>
  </si>
  <si>
    <t>県が「兵庫県周産期医療システムにおける協力病院認定要領」に基づき認定した「兵庫県周産期医療システムにおける協力病_x000D_
院」に対し、協力病院の運営に必要な経費の補助を行う。</t>
  </si>
  <si>
    <t>【No.30（医療分）】_x000D_
助産師資質向上研修支援事業</t>
  </si>
  <si>
    <t>兵庫県助産師会</t>
  </si>
  <si>
    <t>近年の少子高齢化の進展や疾病構造の変化による医療の高度化・専門化・在宅医療の推進に対応できる資質の高い助産師の確_x000D_
保が必要。</t>
  </si>
  <si>
    <t>新人期から、中堅期、管理者へと段階を経て、キャリアを形成できるよう体系的な研修を提供し、所属施設による実務経験の偏りを是正できるような、施設間交流・実習などにより、将来的には助産所の開設につながるような助産師の実践能力を強化する。_x000D_
【実施内容】_x000D_
日本看護協会「クリニカルラダー（助産実践能力習熟段階）」を参考にレベル新人、Ⅰ、Ⅱ、Ⅲ、Ⅳに加え、病棟師長や助産所開設レベルのコース別に、妊産褥婦及び新生児ケアに必要な知_x000D_
識・技術の向上に必要な研修を実施する。</t>
  </si>
  <si>
    <t>【No.31（医療分）】_x000D_
看護師等養成所運営事業</t>
  </si>
  <si>
    <t>近年の少子高齢化の進展や疾病構造の変化による医療の高度化・専門化・在宅医療の推進に対応できる資質の高い看護職員の_x000D_
確保が必要。</t>
  </si>
  <si>
    <t>養成所の教育内容の強化充実を行い、看護師等の養成力強化を図るため、養成所の運営に要する経費の一部を支援する。_x000D_
【実施内容】_x000D_
・対象経費:教員経費、事務職員経費、生徒経費、実習施設謝金、へき地等の地域における養成所の重点的支援事業実施経費、新任看護教員事業実施経費、看護教員養成講習会参加促進事業実施経費、助産師学生実践能力向上事業実施経費_x000D_
・加算措置_x000D_
看護師確保対策を充実するため、県内定着率に応じて加算</t>
  </si>
  <si>
    <t>【No.32（医療分）】_x000D_
看護職員確保のための進学説明会等の開催</t>
  </si>
  <si>
    <t>高校生等を対象の進学説明会の開催や看護の出前事業の実施により、看護職を志す者を増やし、看護職員の確保・定着を図る。_x000D_
【実施内容】_x000D_
①進学説明会の開催_x000D_
看護の道を目指す高校生等に対して看護業務の説明、看護系学校への進学ガイダンス及び看護系学校の個別相談を実施_x000D_
②看護の出前事業_x000D_
看護師等が中学校・高校へ出向いて、看護職の仕事内容を講義_x000D_
するほか、看護師等養成所へ出向いて業務内容等を講義する。</t>
  </si>
  <si>
    <t>【No.33（医療分）】_x000D_
看護（専任）教員養成講習会</t>
  </si>
  <si>
    <t>兵庫県、兵庫県看護協会</t>
  </si>
  <si>
    <t>近年の少子高齢化の進展や疾病構造の変化による医療の高度化・専門化・在宅医療の推進に対応できる資質の高い看護職員を_x000D_
確保するとともに、離職防止することが必要。</t>
  </si>
  <si>
    <t>看護師等養成所の専任教員の資格要件である標記講習会を開催し、看護師養成力の強化を図る。_x000D_
【実施内容】_x000D_
看護師等の養成に携わる者に対して、必要な知識・技術を習得_x000D_
させ、看護教育の内容を充実させるための講習会を開催する。</t>
  </si>
  <si>
    <t>【No.34（医療分）】看護職員資質向上事業</t>
  </si>
  <si>
    <t>様々な医療ニーズに対応し、質の高い医療機会に従事する看護師を確保するため、看護職を対象とした各種研修を実施する必要が_x000D_
ある。</t>
  </si>
  <si>
    <t>様々な医療ニーズに対応するため、医療機関に従事する看護職員への各種研修、実習指導者講習会の開催、助産所や院内助産所等の開設の支援等を行い、看護職員の資質向上を図る。_x000D_
【実施内容】_x000D_
①医師と看護職員の協働推進事業_x000D_
・管理者研修_x000D_
看護管理に必要な法令遵守、システム論、教育技術、人材活用、自施設の課題に対する実施計画と評価（演習）_x000D_
・技術研修_x000D_
救急外来におけるトリアージ、救急処置、褥創対策、感染防止、緩和ケア、看取り等_x000D_
②保健師助産師看護師実習指導者講習会_x000D_
実習施設で実習指導者の任にある者又は将来これらの施設の実習指導者となる予定の者に対して、効果的な実習指導ができるよう必要な知識・技術を修得させる。_x000D_
③看護職員臨床技能向上事業_x000D_
訪問看護認定看護師、認知症看護認定看護師、慢性心不全看護認定看護師、脳卒中リハビリテーション看護認定看護師_x000D_
計４コース_x000D_
④院内助産所等開設支援研修事業_x000D_
・周産期に携わる方のための研修会_x000D_
安全管理・健康診査・保健指導、医師との連携システム等についての研修を実施。_x000D_
・ワーキング委員会</t>
  </si>
  <si>
    <t>【No.35（医療分）】_x000D_
看護職員離職防止対策事業</t>
  </si>
  <si>
    <t>近年の少子高齢化の進展や疾病構造の変化による医療の高度化・専門化・在宅医療の推進に対応できる資質の高い看護職員の_x000D_
確保及び離職率を下げる必要がある。</t>
  </si>
  <si>
    <t>看護職員の離職率が高く、その対策が急務であることから、看護職員がワークライフバランスを保ちながら就業継続・定着できるよう、各般の対策を実施する。_x000D_
【実施内容】_x000D_
①看護職員離職防止対策・確保検討会の実施_x000D_
看護職員の離職防止対策や再就業促進における課題を解決するための方策を検討するとともに、ワークライフバランスの推進や就業促進について、関係機関と連携を図る。_x000D_
②兵庫県看護職員就業ＰＲ強化事業_x000D_
兵庫県内で働く看護職員を募集するため、兵庫県独自のポスターやチラシを作成し、広報を行う。_x000D_
③地域別看護職員ネットワークづくり_x000D_
地域において看護管理者等の意見交換を行い、ネットワークを構築することにより、看護職員の確保定着を図る。_x000D_
④看護職員潜在化防止対策_x000D_
看護職員の潜在化防止に向けて就職支援事業等について広報を強化する。また、現在看護業務に従事している看護職員に対しては職場を退職しても潜在化しないよう、離職事における届出制度の普及啓発を行う。_x000D_
⑤ワーキング会議の実施_x000D_
看護職員離職防止対策・確保検討会の方針に基づき、ワーキング会議において各種研修内容等について詳細な打ち合わせを行う。_x000D_
②談事業の実施_x000D_
看護職員からの相談に対応する総合的なメンタルサポート相談員を配置するともに、勤務環境改善に向けた取組を促進するアド_x000D_
バイザーを派遣し、助言等の支援を行う。</t>
  </si>
  <si>
    <t>【No.36（医療分）】_x000D_
新人看護職員卒後臨床研修事業</t>
  </si>
  <si>
    <t>医療機関、兵庫県看護協会</t>
  </si>
  <si>
    <t>看護の質の向上や安全な医療の確保、早期離職防止の観点から、各医療機関における新人看護職員の研修の実施を支援するとともに、県下の新人看護職員がガイドラインに沿った研修を受講できるよう、新人看護職員卒後臨床研修の体制整備を推進する。_x000D_
【実施内容】_x000D_
①医療機関が実施する研修_x000D_
医療機関が実施する新人看護職員研修について支援_x000D_
②研修体制の推進_x000D_
・研修責任者研修_x000D_
新人看護職員の卒後臨床研修プログラムの策定及び計画立案を担う教育責任者を対象とした研修を行い、実施体制を確保する。_x000D_
・多施設合同研修_x000D_
新人看護職員が少ない中小病院等、自施設で新人研修を完結することが困難な施設の新人を対象として研修を実施するとともに、各病院等の新人助産師数を対象に合同研修を開催し、効率的・効果的な新人助産師研修を実施する。_x000D_
・教育担当者・実地指導者研修_x000D_
実地指導者を対象に指導に必要な能力を習得させ、効果的な新人看護職員研修を推進するとともに、教育担当者を対象に実地指導者への助言指導、新人看護職員への指導評価を行うために必要な能力を習得させ、効果的な新人看護職員研修を推進する。_x000D_
・研修推進事業_x000D_
病院等の関係者による協議会（運営会議）を設け、施設間連携の活性化に関する方策や調整、各研修の内容・評価に関する協議を_x000D_
行う。</t>
  </si>
  <si>
    <t>【No.37（医療分）】_x000D_
看護職員復職支援研修事業</t>
  </si>
  <si>
    <t>医療機関、看護師等養成所</t>
  </si>
  <si>
    <t>子育てや介護などにより、一旦離職し潜在看護職員となった場合、再就業するにあたっては、ブランクによる不安を抱えていることが多いため、最新の看護の動向や、必要に応じて静脈注射、吸引などの基礎技術の研修を提供し、再就業を支援する必要があ_x000D_
る。</t>
  </si>
  <si>
    <t>再就業しようとする看護職員が、病棟現場などを実際に実習体験できる地域の医療機関が実施する復職支援研修を身近な施設で受けられるよう研修機会を拡大し、復職者を増加させるため医療機関や看護師等養成所が実施する復職支援研修を支援する。_x000D_
補助対象経費：人件費、必要物品、事務費、広報経費等</t>
  </si>
  <si>
    <t>【No.38（医療分）】_x000D_
女性薬剤師復職支援事業</t>
  </si>
  <si>
    <t>薬剤師不足が続く中、出産、育児等のため退職したまま復職していない薬剤師の現場復帰を支援し、人材の有効活用を図る必要_x000D_
がある。</t>
  </si>
  <si>
    <t>潜在薬剤師の掘り起こしを行い、当該薬剤師に対して、薬局に
おける実地研修を数日～１ヶ月程度実施し、現場復帰を支援す
る。また、現場復帰支援を目的とした、薬剤師バンク等のシステ
ムを構築する。</t>
  </si>
  <si>
    <t>【No.39（医療分）】_x000D_
離職歯科衛生士への復職支援事業</t>
  </si>
  <si>
    <t>兵庫県、兵庫県歯科衛生士会</t>
  </si>
  <si>
    <t>歯科衛生士の確保のため、実態把握及び研修会等の実施が必要</t>
  </si>
  <si>
    <t>出産、育児等で離職している歯科衛生士を把握し、復職しやすいよう歯科保健、医療現場の実際を学ぶ機会を設けることにより、再就職支援を行うとともに、医師の負担軽減に繋げる。_x000D_
【実施内容】_x000D_
①歯科衛生士復職支援研修会_x000D_
スケーリングや歯科診療補助等の実習が可能な施設において研修会開催_x000D_
②歯科衛生士の復職支援検討会議_x000D_
前年度の調査結果や研修会の内容、参加者等の復職状況や歯科衛生士会の人材バンクの活用等について検討_x000D_
③歯科衛生士復職講座_x000D_
要介護高齢者等に関する基礎的な知識の習得など、月１回、_x000D_
６ヶ月間の復職支援の講座を開催</t>
  </si>
  <si>
    <t>【No.40（医療分）】不妊治療と出産に係る医_x000D_
療機関連携協議会の開催等</t>
  </si>
  <si>
    <t>兵庫県、兵庫県産科婦人科学会</t>
  </si>
  <si>
    <t>人口10万人あたり医師数全国平均並確保（H28）及び地域偏在の解消に向け、不妊治療を行う医療機関と産科等医療機関との連携_x000D_
のための協議会及び研修会等を実施する必要</t>
  </si>
  <si>
    <t>不妊治療を行う医療機関と、産科等医療機関との連携強化のため、産婦人科等医師等による協議会の開催、前年度に作成したガイドラインを活用した研修会等により地域の産婦人科医療の連携体制の強化を図る。これにより安心・安全な産科医療・助産の提供体制の充実をすすめ、医師確保を推進する。_x000D_
①不妊治療と出産に係る連携協議会開催、啓発資材作成_x000D_
・構成員：県産科婦人科学会、その他医療関係団体、行政_x000D_
（県、市町）、学識経験者等_x000D_
・協議内容：不妊治療及び妊娠・出産に関する合併症等のリスク及び対策、ガイドラインの活用方法など_x000D_
②不妊治療・妊娠・出産に係る専門研修会の開催_x000D_
産婦人科医師、医療関係者、行政等を対象として、不妊治療と出_x000D_
産に係るｶﾞｲﾄﾞﾗｲﾝの活用方法等についての研修を実施</t>
  </si>
  <si>
    <t>【No.41（医療分）】_x000D_
歯科技工士技術研修事業</t>
  </si>
  <si>
    <t>兵庫県歯科技工士会</t>
  </si>
  <si>
    <t>離職率が高いとされる歯科技工士に対する研修事業等を通じて、質の高い技工士確保と歯科医療及び口腔保健等の増進を進める_x000D_
ことが必要</t>
  </si>
  <si>
    <t>新人から中堅を対象に歯科技工知識及び技術に係る研修を実施するとともに、新人を中心とした歯科技工士の研修体制を構築することにより、歯科技工士の確保・定着を図り、高齢化による歯科技工士の需要増やインプラントの拡大、新たな技法の導入などに対応できる質の高い歯科技工士を育成する。</t>
  </si>
  <si>
    <t>【No.42（医療分）】_x000D_
医療機関勤務環境改善推進事業</t>
  </si>
  <si>
    <t>各医療機関における医師・看護師等の医療人材の確保に繋がるような勤務環境改善の取組について、総合的な支援を行う必要があ_x000D_
る。</t>
  </si>
  <si>
    <t>医療機関による勤務務環境改善の自主的な取組を促進するため、関係機関による連絡会議の開催や支援内容の紹介などを行う研_x000D_
修会を実施する。</t>
  </si>
  <si>
    <t>【No.43（医療分）】_x000D_
病院内保育所運営費補助事業</t>
  </si>
  <si>
    <t>子供を持つ医療従事者の育児環境の改善を図り、離職防止及び_x000D_
再就業を支援する取組みが必要。</t>
  </si>
  <si>
    <t>子供を持つ医療従事者の離職防止及び再就業を促進するため、病院内保育所の設置を促進し、病院内保育所の運営費の一部を助成する。_x000D_
【実施内容】_x000D_
病院内保育所の運営に必要な給与費、委託料（給与費に該当する_x000D_
もの）を支援。</t>
  </si>
  <si>
    <t>【No.44（医療分）】_x000D_
小児救急医療相談窓口運営事業</t>
  </si>
  <si>
    <t>兵庫県、医療機関、市町</t>
  </si>
  <si>
    <t>小児救急医療従事者の負担軽減を図るため、受診の要否、適切な_x000D_
医療機関等の相談窓口の運営支援を行うことが必要である。</t>
  </si>
  <si>
    <t>県下全域を対象として、小児科医師及び看護師が小児救急患者家族からの電話相談を受け、受診の必要性や応急処置をアドバイスするとともに、小児救急医療情報システムを活用し、症状に応じた適切な医療機関の紹介を行う相談体制を整備する。_x000D_
【実施内容】_x000D_
①県下全域を対象とした小児救急医療相談（#8000相談窓口）小児救急医療相談全国統一電話番号＃8000を活用した小児救急医療相談を実施。_x000D_
②地域における小児救急医療相談窓口の設置_x000D_
小児医療に精通した看護師等による相談窓口を小児科医師が確保されている病院に設置し、小児救急患者及びその家族に症状への対応方法等の助言、適切な受診医療機関の案内等を行う体制を整備する市町又は病院開設者に運営費の一部を補助_x000D_
・実施圏域及び施設_x000D_
神戸（神戸こども初期急病ｾﾝﾀｰ）、阪神南（尼崎医療ｾﾝﾀｰ）、阪神北（阪神北広域こども急病ｾﾝﾀｰ）、東播磨（明石市立夜間休日応急診療所）、北播磨（小野市民病院）、中・西播磨（姫路市休日・夜間急病ｾﾝﾀｰ）、丹波（県立柏原病院）、但馬（公_x000D_
立豊岡病院）、淡路（南あわじ市緑庁舎）</t>
  </si>
  <si>
    <t>【No.45（医療分）】_x000D_
小児科救急対応病院輪番制運営費補助事業</t>
  </si>
  <si>
    <t>小児救急医療従事者の負担軽減を図るため、輪番制の実施による_x000D_
医療機関等の運営支援を行うことが必要。</t>
  </si>
  <si>
    <t>救急医療機関の後送医療体制を確保するため、小児の二次救急医療体制として、二次医療圏に小児科医及び小児科専用病床を確保した病院による病院群輪番制を実施し、小児救急医療の確保を図る。二次医療圏を単位とし、重症患者等を受け入れる二次救急医療機関として必要な診療機能、小児科医、小児科専用病床を確保する病院に対し、その体制確保に必要な経費を補助する。_x000D_
（参加病院）_x000D_
神戸10病院、阪神南8病院、阪神北5病院、三田1病院、東播_x000D_
磨4病院、北播磨2病院、中播磨2病院、西播磨2病院、但馬2_x000D_
病院、丹波2病院、淡路1病院</t>
  </si>
  <si>
    <t>【No.46（医療分）】_x000D_
救急医療従事者負担軽減のための救急安心_x000D_
センター事業ひょうごモデル検討事業</t>
  </si>
  <si>
    <t>適正受診及び傷病者の効率的な救急搬送体制の推進を図るとともに、救急医療従事者の負担軽減のため、救急安心ｾﾝﾀｰ事業（救_x000D_
急医療相談体制）の実現の検討。</t>
  </si>
  <si>
    <t>医師等によるﾌﾟﾛﾄｺｰﾙに基づいた救急医療相談により、重症度等に応じた適切な救急医療機関の選定を通じて、１次救急医療機関から３次救急医療機関までそれぞれの機能に応じた診療を行うことが可能となるかなど、傷病者の効率的な救急搬送体制の推進_x000D_
を図るため、救急安心ｾﾝﾀｰ事業の実施に向けた検討を行う。</t>
  </si>
  <si>
    <t>【No.1（介護分）】_x000D_
地域介護拠点整備補助事業</t>
  </si>
  <si>
    <t>団塊の世代がすべて後期高齢者となる｢2025年｣に向け、地域包括ケアシステムを構築する</t>
  </si>
  <si>
    <t>①地域密着型サービス施設等の整備に対する助成を行う。_x000D_
整備予定施設等_x000D_
地域密着型特別養護老人ホーム87床（3か所）_x000D_
認知症高齢者グループホーム45人（4か所）_x000D_
小規模多機能型居宅介護事業所7か所_x000D_
定期巡回・随時対応型訪問介護看護事業所9か所_x000D_
看護小規模多機能型居宅介護事業所3か所_x000D_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④介護サービスの改善を図るための既存施設等の改修に対して支援を行う。</t>
  </si>
  <si>
    <t>【No.１（介護分）】_x000D_
兵庫県在宅医療・介護連携支援センター設置_x000D_
運営事業</t>
  </si>
  <si>
    <t>高齢者が地域において、安心して生活できる体制の構築を図る</t>
  </si>
  <si>
    <t>「兵庫県在宅医療・介護連携支援センター」（兵庫県医師会設置）における医療・介護従事者の育成支援_x000D_
１地域包括支援センター等からの在宅医療・介護に関する電話相談_x000D_
２医療的ケア等に関する専門的知識や他職種協働のために必要となる知識等が修得できるＤＶＤの作成及びこれを活用した研修の実施_x000D_
３ホームページの運営による在宅医療・介護情報提供の実施</t>
  </si>
  <si>
    <t>【No.２（介護分）】_x000D_
介護業務イメージアップ作戦展開事業</t>
  </si>
  <si>
    <t>兵庫県社会福祉協議会、兵庫県老人福祉事業協会</t>
  </si>
  <si>
    <t>１情報発信作戦_x000D_
若手介護職員を介護業務イメージアップ推進員に委嘱し、中学校や高等学校を訪問して生徒への啓発活動を実施。_x000D_
高校生や大学生を対象に福祉現場の体験や施設見学会を開催。_x000D_
２業界ＰＲ作戦_x000D_
介護業務イメージアップパンフレットを作成し、情報発信作戦等で配布。_x000D_
施設職員の介護技術向上を図るためのコンテストの開催。_x000D_
若手職員の活躍等イメージアップに繋がる記事を作成し、各媒体で発信。_x000D_
イメージアップビデオをインターネット等で配信する等ソーシャルメディアを活用した情報を提供。_x000D_
３参入促進作戦_x000D_
新卒生や中高年齢者等様々な世代に対応した就職説明会を開催。</t>
  </si>
  <si>
    <t>【No.３（介護分）】_x000D_
ひょうご介護サポーター（仮称）研修事業</t>
  </si>
  <si>
    <t>兵庫県老人福祉事業協会、兵庫県介護老人保健施設協会</t>
  </si>
  <si>
    <t>中・高年齢者、子育てを一段落した女性、離職者に対する特別養護老人ホームや介護老人保健施設の現場体験や地域住民に対する介護の魅力を伝えるセミナーや介護体験イベントを実施し、介護現場への入_x000D_
職に向けた契機づくりや介護への理解促進を図る。</t>
  </si>
  <si>
    <t>【No.４（介護分）】_x000D_
特別養護老人ホーム・介護老人保健施設にお_x000D_
ける職員の雇用延長促進事業</t>
  </si>
  <si>
    <t>コミュニケーション支援、付き添い、整理・清掃、夜勤補助など、65歳以上の高齢者に対応可能な介護業務を開発（マニュアル化）し、施設長研修等を通じて各施設で高齢の介護職員の雇用_x000D_
延長に活用する。</t>
  </si>
  <si>
    <t>【No.５（介護分）】_x000D_
介護人材確保に向けた市町・団体支援事業</t>
  </si>
  <si>
    <t>兵庫県内４１市町、県医師会・県介護福祉士会等関係団体</t>
  </si>
  <si>
    <t>各市町の実情に応じた介護人材確保関連事業及び関係団体が行う介護人材確保に資する事業について助成_x000D_
【主な事業例】_x000D_
高齢者の外出支援や日常生活の困りごとに対応するボランティアの養成_x000D_
介護分野未経験者を対象とする介護研修会の開催_x000D_
介護職員初任者研修等の資格取得に要する費用の一部補助_x000D_
研修用ＤＶＤの作成による効果的な資質向上研修の実施_x000D_
シンポジウム等の開催による地域の潜在労働者への働きかけ_x000D_
の実施</t>
  </si>
  <si>
    <t>【No.６（介護分）】_x000D_
介護保険施設等労働環境改善支援事業</t>
  </si>
  <si>
    <t>移動用リフト及び自動排泄処理機（介護機器）の導入経費の一_x000D_
部を補助する。</t>
  </si>
  <si>
    <t>【No.７（介護分）】_x000D_
介護職員等産休等代替職員費補助事業</t>
  </si>
  <si>
    <t>介護職員が出産又は育児のため、長期間にわたって継続する休暇を必要とする場合、その職員の職務を行わせるための代替職員_x000D_
を臨時的に雇用する経費の一部を補助する。</t>
  </si>
  <si>
    <t>29奈良県</t>
  </si>
  <si>
    <t>【No.１（医療分）】_x000D_
医療機能分化・連携施設整備事業</t>
  </si>
  <si>
    <t>全圏域</t>
  </si>
  <si>
    <t>奈良県、県内病院</t>
  </si>
  <si>
    <t>平成２８年４月～平成３０年３月</t>
  </si>
  <si>
    <t>・奈良県が目指す保健医療体制の実現のため、病院が提供する医療機能と病院間の連携状況の可視化（見える化）が重要である。_x000D_
・地域医療構想に基づき、2025年を見据えると、特に回復期を担う病床が不足する_x000D_
ことが見込まれるため、既存の病床を回復期機能に転換させることが必要である。</t>
  </si>
  <si>
    <t>・既に導入済みの情報収集及び指標算出システムを活用し、各病院の医療提供状況等の分析評価を行うとともに、地域における病院の役割等について関係病院と協議を行い、病床の機能分化と病院間の連携の強化を図る。_x000D_
・医療機関の機能分化・連携により、効率的かつ効果的な医療提供体制の構築を図るため、施設・設備の整備に対して支援を行う。（回復期病床への転換等）</t>
  </si>
  <si>
    <t>H2883,567千円H29382,026千円</t>
  </si>
  <si>
    <t>【No.２（医療分）】_x000D_
病床機能分化・連携施設設備整備事業</t>
  </si>
  <si>
    <t>奈良県立医科大学</t>
  </si>
  <si>
    <t>平成２８年４月～平成２９年３月</t>
  </si>
  <si>
    <t>・ＥＲ型救急医療体制を強化することにより、他の医療機関の回復期への病床転換を誘導し、地域医療構想の達成に向けた病床の機能の連携を進めることが必要であ_x000D_
る。</t>
  </si>
  <si>
    <t>・奈良医大附属病院に搬送された救急患者をより安全、迅速にＥＲセンターに搬送するための施設設備整備等を行い、ＥＲ型救急医療体制の強化を図る</t>
  </si>
  <si>
    <t>【No.３（医療分）】_x000D_
訪問看護推進事業</t>
  </si>
  <si>
    <t>奈良県看護協会、奈良県</t>
  </si>
  <si>
    <t>・今後増加が見込まれる在宅医療ニーズに対応するため、自宅での療養生活を支える訪問看護の充実が必要。_x000D_
・平成28年度の介護保険サービス見込量は、平成26年度の約1.2倍（H26：413,222_x000D_
→H28：489,756（回／年）であり、これを担う看護職員数の確保が必要。</t>
  </si>
  <si>
    <t>訪問看護の推進を図るため、訪問看護関係者で構成する訪問看護推進協議会を開催_x000D_
するとともに、訪問看護を担う人材の育成を図るための研修会を実施する。</t>
  </si>
  <si>
    <t>【No.４（医療分）】_x000D_
認知症ケア等に関する医療介護連携体制構築補助事業</t>
  </si>
  <si>
    <t>奈良保健医療圏</t>
  </si>
  <si>
    <t>奈良市医師会</t>
  </si>
  <si>
    <t>平成２８年９月～平成２９年３月</t>
  </si>
  <si>
    <t>・認知症の早期診断及び継続治療における医療の資質向上と、認知症になっても住み慣れた地域で安心して暮らせるよう、認知症ケアパスを確立させ、医療と介護の_x000D_
切れ目のない有機的な連携を構築することが必要。</t>
  </si>
  <si>
    <t>・医療介護の連携ネットワーク構築のための医療介護連携協議会・委員会の開催_x000D_
・認知症ケアの連携ツールの作成・普及のための検討会の開催_x000D_
・認知症ケアの連携推進に関する研修会・講演会の開催（３回）</t>
  </si>
  <si>
    <t>【No.５（医療分）】_x000D_
保健師ネットワーク強化推進事業</t>
  </si>
  <si>
    <t>奈良県</t>
  </si>
  <si>
    <t>・県及び市町村保健師のネットワーク機能を強化し、地域の特性を踏まえた健康課題を共有し、予_x000D_
防から地域ケアまで切れ目なく提供できる仕組みを作ることが必要。</t>
  </si>
  <si>
    <t>保健師の資質向上をめざして、下記の研修会等を実施。_x000D_
（１）保健師ネットワーク会議の開催：地域ケアシステムが県内で定着化するために、県内の保健師のネットワークを強化し、協働連携を図る。_x000D_
内容：全体会1回・専門部会1回・保健師職能団体（看護協会・市町村看護職員協議会等）との調整会議3回・県庁内会議３回_x000D_
（２）保健師活動ワークショップ開催：地域包括ケアシステムの定着化とともに、災害時に視点に特化した地域づくりについて地域防災と連携して考える。_x000D_
内容：保健師活動のガイドライン作成にむけた研修会1回、検討会2回、保健所開催3回_x000D_
（３）人材育成のための研修会の開催：地域包括ケアシステムの構築に向け、県・_x000D_
市町村の保健師が役割分担ができ、重層的な関わりができるための人材を体系的に育成する。内容：①段階別研修（新任期1回・中堅期2回・リーダー期2回）_x000D_
②国への派遣研修（中堅期研修・管理期研修③体制整備のため（人材育成推進検討会1回・プリセプター研修1回・保健所施策化研修2回×3カ所・公衆衛生学実習の打合せ会議・指導者研修会２回）_x000D_
（４）報告・広報：保健師の活動について学会等にて報告する。またホームページやフェイスブック等で保健師の活動を_x000D_
紹介する。</t>
  </si>
  <si>
    <t>【No.６（医療分）】_x000D_
がん在宅医療情報管理事業</t>
  </si>
  <si>
    <t>・がんによる死亡についての統計は、全国比較や地域間比較が容易にできていたが、がんによる『罹患』については、当県では精度が低く、比較検討ができなかった。罹患情報の収集及び精度の向上により医療圏ごとの罹患の推移や年齢別、地域別な_x000D_
どの分析が可能であり、今後はこのデータを用いて、在宅医療を推進していく。</t>
  </si>
  <si>
    <t>・がん患者の罹患情報等を収集し、がん患者の増加傾向や年齢別、性別等医療圏ごとに分析し、在宅医療を推進していく。また、県民へ在宅医療を含む有益ながん情_x000D_
報を提供する。</t>
  </si>
  <si>
    <t>【No.７（医療分）】_x000D_
医師確保推進事業_x000D_
へき地勤務医師確保推進事業</t>
  </si>
  <si>
    <t>・県内の医師不足を解消するためには、県内で就職する若手医師を増やすことが必要</t>
  </si>
  <si>
    <t>①ドクターバンク運営事業_x000D_
ドクターバンク登録医師の相談窓口を設置し、医師との面談を行い、公的医療機関へあっせんを行う。_x000D_
②地域医療マインド普及事業_x000D_
医学生やその保護者に対して、医師確保イベント情報や県の医療政策、将来奈良県で勤務することを呼びかける冊子を配布するなど継続的な情報提供を行う。_x000D_
③若手医師県内就職推進事業_x000D_
奈良県と各臨床研修病院が合同で医学生向けの就職フェアに出展及び説明会を開催することで、県内病院への就職者数を増加させるとともに、総合診療専門医プログラムの広報のためのツールとして活用する。_x000D_
④へき地勤務医師確保推進事業_x000D_
全国の医科大学生を対象に、奈良県のへき地診療所で現場勤務を体験し、へき地診療につい_x000D_
て興味を深めてもらい、将来奈良県内のへき地で勤務する医師の確保を図る。</t>
  </si>
  <si>
    <t>【No.８（医療分）】_x000D_
医師確保修学資金貸付金</t>
  </si>
  <si>
    <t>・地域や診療科の医師偏在を解消するためには、地域枠修学資金制度を活用し、医_x000D_
師が不足する地域や診療科に医師を誘導することが必要</t>
  </si>
  <si>
    <t>特定の診療科（産科、小児科など）、へき地等での一定期間の勤務を債務免除要件_x000D_
とした医師確保奨学資金の貸与</t>
  </si>
  <si>
    <t>【No.９（医療分）】_x000D_
医師配置システムの運営</t>
  </si>
  <si>
    <t>奈良県・奈良県立医科大学</t>
  </si>
  <si>
    <t>・奈良県内の地域間や診療科間の医師偏在を是正するためには、修学資金貸与医師等を医師が不足する地域や診療科等に適正に配置できるような医師配置システム_x000D_
を構築し運営することが必要</t>
  </si>
  <si>
    <t>・県内の医師不足状況や、医師の適正配置、キャリアパス等の分析・研究を行う地域医療学講座の運営に対し補助を行う。_x000D_
・修学資金貸与医師等のキャリア形成支援、配置案の策定及び関連する調整業務を_x000D_
行う。_x000D_
・大学が行うへき地への非常勤医師の派遣に補助を行う。</t>
  </si>
  <si>
    <t>【No.10（医療分）】_x000D_
産科医療体制支援事業</t>
  </si>
  <si>
    <t>病院、診療所、助産所</t>
  </si>
  <si>
    <t>・現在産婦人科医、新生児科医等は過酷な勤務状況下にあり、また医師数の減少等により分娩を取り扱う医療機関の減少傾向が続いている。</t>
  </si>
  <si>
    <t>・地域でお産を支える産科医や助産師、NICUにおいて新生児を担当する新生児医療担当医に対し、分娩手当や新生児担当医手当等を支給することにより、これら医師等の処遇改善を図る者に対し、補助金を交付する。_x000D_
臨床研修終了後の専門的な研修において、産科を選択する医師に対し、研修手当_x000D_
等を支給することにより、将来の産科医療を担う医師の育成を図る者に対し、補助_x000D_
金を交付する。</t>
  </si>
  <si>
    <t>【No.11（医療分）】_x000D_
地域包括ケアシステム等を支える医師確保事業</t>
  </si>
  <si>
    <t>・高齢化が進むと複数の疾病を持つ患者が増加することにより、幅広い分野の診療を行う総合診療医の養成が必要であり、地域包括ケアシステムで重要な役割を果た_x000D_
すことが期待される。</t>
  </si>
  <si>
    <t>・総合診療専門医の養成プログラムの専攻医募集のプロモーション、専攻医・指導医に対する研修会の開催及び協議を通じて各病院の連携を推進することで、総合診療医の養成及び確保を行う。</t>
  </si>
  <si>
    <t>【No.12（医療分）】_x000D_
糖尿病医療連携支援事業</t>
  </si>
  <si>
    <t>奈良県立医科大学・奈良県</t>
  </si>
  <si>
    <t>・糖尿病患者の症状に応じた専門医療機関による計画的な合併症の検査などを行うためには、構想区域毎に急性増悪時治療・慢性合併症治療に対応する専門医療機関の役割を明確にし、患者の身近な外来医療を提供している診療所との連携を深めることが必要不可欠である。また、糖尿病性腎症による新規透析導入患者数は平成２_x000D_
２年度（２０４人）以降増減を繰り返しており、予断を許さない状況である。</t>
  </si>
  <si>
    <t>・県内の糖尿病医療診療水準の向上を図るため、専門医への紹介基準の運用等、地域の診療所との連携強化を推進する。_x000D_
・糖尿病専門医ネットワーク協議会及び糖尿病連携説明会の開催_x000D_
・糖尿病医療に関わる人材育成、地域医療連携パスの開発・普及を行う糖尿病学講_x000D_
座の運営に対し補助</t>
  </si>
  <si>
    <t>【No.13（医療分）】_x000D_
女性医師就労支援事業</t>
  </si>
  <si>
    <t>・育児等により、当直などをこなす常勤医師で勤務を続けることが難しい女性医師等の休職・離職を減少させるためには、県内に働きやすい病院を増やすことが必要_x000D_
である。</t>
  </si>
  <si>
    <t>・出産・育児等で医療現場を離れた女性医師のために復職研修を実施する病院や短時間正規雇用制度等の導入に取り組む病院に対し補助</t>
  </si>
  <si>
    <t>【No.14（医療分）】_x000D_
新人看護職員卒後研修事業</t>
  </si>
  <si>
    <t>県内病院、奈良県看護協会</t>
  </si>
  <si>
    <t>・免許取得後初めて就労する新人看護職員に対し、基本的な臨床実践能力を獲得させるとともに、早期離職の防止を図るため、卒後臨床研修の実施を推進することが必要。_x000D_
・県内病院新人看護職員離職率は、平成23年度（3.0％）以降高くなる傾向にある。</t>
  </si>
  <si>
    <t>・新人看護職員に対しガイドラインに沿った臨床研修を行う病院に対し、研修の実施に要する経費を補助する。また、各病院で行う研修を補完するため、多施設合同による集合研修を行うとともに、適切な研修実施体制の確保を図るため、研修責任_x000D_
者・教育担当者及び実地指導者に対する研修を実施する。</t>
  </si>
  <si>
    <t>【No.15（医療分）】_x000D_
看護職員資質向上推進事業</t>
  </si>
  <si>
    <t>奈良県看護協会、県内病院等</t>
  </si>
  <si>
    <t>・医療の高度化・専門化や在宅医療の推進等に対応するため、質の高い看護職員の確保・育成を図ることが必要。_x000D_
・県内の認定看護師数は看護師数の約1.3％であり、さらなる育成が必要。</t>
  </si>
  <si>
    <t>・看護職員の資質向上を推進するため、実習指導者講習会、看護教員継続研修及び中堅看護職員スキルアップ研修を実施する。_x000D_
また、特定行為研修や在宅医療関連分野の認定看護師教育課程等の受講経費を助成_x000D_
する病院等に対する補助を行う。</t>
  </si>
  <si>
    <t>【No.16（医療分）】_x000D_
認定看護師等養成施設進学補助</t>
  </si>
  <si>
    <t>奈良、東和、西和</t>
  </si>
  <si>
    <t>県総合医療センター、県西和医療センター、県総合リハビリテーションセンター</t>
  </si>
  <si>
    <t>・看護職員の高度かつ専門的な知識・技術の習得を支援し、看護実践能力の向上により、質の高い看護の実現を図ることが必要。_x000D_
・現在の認定看護師の数は２２名だが、未だ不足しており、平成３０年度末までに_x000D_
３８名まで増やすことを目標としている。</t>
  </si>
  <si>
    <t>認定看護師課程及び特定行為に係る看護師の研修の受講に要する経費に対する補助を行う。</t>
  </si>
  <si>
    <t>【No.17（医療分）】_x000D_
看護師等養成所運営費補助事業</t>
  </si>
  <si>
    <t>県内看護師等養成所</t>
  </si>
  <si>
    <t>・看護職員の養成・確保を図るため、看護師等養成所の運営体制の強化及び教育内_x000D_
容の向上が必要。</t>
  </si>
  <si>
    <t>・看護師等養成所の運営を支援するため、専任教員の配置や実習経費等の費用に対する補助を行う。</t>
  </si>
  <si>
    <t>【No.18（医療分）】_x000D_
医療勤務環境改善支援センター事業</t>
  </si>
  <si>
    <t>奈良県病院協会</t>
  </si>
  <si>
    <t>・医療従事者の離職防止・定着促進を図るため、医療機関における勤務環境の改善に向けた取り組みが必要。_x000D_
・県内病院看護職員離職率は、平成22年度（9.1％）以降高くなる傾向にある。</t>
  </si>
  <si>
    <t>・医療勤務環境改善支援センターを設置し、アドバイザーによる相談対応や研修会の開催等により、医療従事者の勤務環境の改善に係る取組を行う医療機関に対する支援を行う。</t>
  </si>
  <si>
    <t>【No.19（医療分）】_x000D_
病院内保育所運営費補助事業</t>
  </si>
  <si>
    <t>県内病院</t>
  </si>
  <si>
    <t>・医療従事者の離職防止・再就業促進を図るため、子どもを持つ医療従事者が安心して働き続けられる環境の整備が必要。_x000D_
・県内病院看護職員離職率は、平成22年度（9.1％）以降高くなる傾向にある。</t>
  </si>
  <si>
    <t>・医療機関が職員のために運営する院内保育所の運営経費に対する補助を行う。</t>
  </si>
  <si>
    <t>【No.20（医療分）】_x000D_
災害急性期医療体制構築事業</t>
  </si>
  <si>
    <t>・今後発生が予想される地震等の災害発生に備え、DMATチームをさらに整備するとともに、関係者の研修等を通じ、災害時医療提供の充実強化を促進することが必要。</t>
  </si>
  <si>
    <t>・災害時医療従事者の人材育成・資質向上を図るため、災害医療関係者等に対する実務的研修及び実動訓練等を実施する。</t>
  </si>
  <si>
    <t>【No.21（医療分）】_x000D_
乳幼児健康診査医師育成事業</t>
  </si>
  <si>
    <t>県の役割として、市町村における乳幼児健康診査の精度管理が役割として必要であるが、県では標準的な乳幼児健康診査マニュアルが整備されておらず、健診結果の利活用や精度管理ができていない現状である。そのため乳幼児健康診査の県内市町_x000D_
村における共通の標準的な健診事業の基盤整備の体制構築を図る。</t>
  </si>
  <si>
    <t>・乳幼児健康診査において多様化する疾病及び異常、児童虐待等養育環境における問題に適切に対応できる医師の育成を行うために、乳幼児健診マニュアルの作成及び乳幼児健康診査を担当する医師に研修会を実施する。_x000D_
・また、乳幼児健康診査データの集計、分析を行い、健診の精度の向上を図る。</t>
  </si>
  <si>
    <t>【No.22,23（医療分）】_x000D_
救急安心センター運営事業_x000D_
救急搬送受入実施基準実施事業</t>
  </si>
  <si>
    <t>・救急患者の家族等からの電話相談窓口を設け、救急医療機関への不要・不急な受診を抑制することにより医療従事者の負担軽減を図ることが必要。救急安心センターのH27年度年間総相談件数は４１千件を超え、さらにH28年度も増加傾向にあ_x000D_
るなど、既に県民にとって必要不可欠な事業となっている。</t>
  </si>
  <si>
    <t>・24時間体制で、医師や看護師が救急患者の電話相談に応じ、受診の要否や応急処_x000D_
置の方法などについて助言・アドバイスを行う電話相談窓口を設置する。_x000D_
・奈良県救急医療管制システム（e-Match）から得られるデータ等をもとに、県内医療機関に対し救急受入状況についてヒアリング等を行い、救急医療現場の課題や問題を整理し、救急搬送協議会及び各部会により救急医療体制の改善に向けた検討を行う。</t>
  </si>
  <si>
    <t>【No.24（医療分）】_x000D_
小児救急医療体制整備事業</t>
  </si>
  <si>
    <t>・小児科標榜病院が他の小児科標榜病院と共同連帯し、当番方式により小児2次救_x000D_
急医療を行うことで、地域住民の小児2次救急医療を確保しつつ、医療従事者等の_x000D_
負担軽減を図ることが必要。</t>
  </si>
  <si>
    <t>・小児科標榜病院による小児2次輪番体制を構築し、輪番参加病院に対して当番日の診療に必要な人件費の補助を行う。</t>
  </si>
  <si>
    <t>【No.25（医療分）】_x000D_
小児救急医療支援事業</t>
  </si>
  <si>
    <t>・小児救急患者の家族等からの電話相談窓口を設け、小児救急医療機関への不要・不急な受診を抑制することにより、医療従事者等の負担軽減を図ることが必要。_x000D_
・外来患者（入院治療が不要な患者）が二次輪番病院に集中すると、二次輪番体制の維持に支障をきたすため、本事業により相談窓口を設けることが必要。（H16外_x000D_
来患者割合９２．４％）</t>
  </si>
  <si>
    <t>・小児科医のバックアップのもと、専門の看護師が小児救急患者の家族等からの電話相談に対して、受診の要否や応急処置の方法などについて助言・アドバイスを行う相談窓口（♯8000）を設置する。</t>
  </si>
  <si>
    <t>【No.1（介護分）】_x000D_
奈良県介護施設等整備事業</t>
  </si>
  <si>
    <t>１地域密着型サービス施設等の整備に対する助成を行う。_x000D_
整備予定施設整備数_x000D_
認知症高齢者グループホーム３６床（３カ所）_x000D_
小規模多機能型居宅介護事業所２カ所_x000D_
定期巡回・随時対応型訪問介護看護事業所１カ所_x000D_
介護予防拠点１カ所_x000D__x000D_
２介護施設等の開設時や介護療養型医療施設の介護施設等への転換の際に必要な準備経費に対して支援を行う。_x000D_
３既存の特別養護老人ホームの多床室におけるプライバシー保護のための改修に対して支援を行う。_x000D_
４介護療養型医療施設の介護施設等への転換整備に対して支援を行う。</t>
  </si>
  <si>
    <t>【No.２】介護人材確保協議会運営事業</t>
  </si>
  <si>
    <t>県、奈良労働局、県福祉人材センター、介護事業の経営者、介護従事者、養成機関等で協議会を立ち上げ、奈良県の介護人材確保における現状を調査して分析を行い、介護人材の確保定着に向けた取組の立案や、人材育成等に_x000D_
取り組む事業所に対しての認証評価制度導入に向け検討を行う。</t>
  </si>
  <si>
    <t>【No.３】介護人材確保対策推進補助事業（介護等理解促進）</t>
  </si>
  <si>
    <t>民間団体、市町村</t>
  </si>
  <si>
    <t>民間団体が行う次の取り組みに対して支援_x000D_
・学生向け進学説明会や地域住民への啓発・施設見学会等の実施_x000D_
・県内企業等の社員向けに研修・相談会の実施、定年後の再就職先紹介等</t>
  </si>
  <si>
    <t>【No.４】介護のお仕事チャレンジ事業</t>
  </si>
  <si>
    <t>多様な世代に対し、介護の仕事の魅力や職場の雰囲気、仕事内容について学習する機会を提供することにより、円滑な人材参入を促進する_x000D_
・魅力発見セミナー（事業所職員が学校を訪問、仕事の魅力を説明）_x000D_
・見学ツアー（事業所を訪問し、職場見学や利用者・職員との交流）_x000D_
・職場体験（事業所において、職員の仕事の補助や業務体験）</t>
  </si>
  <si>
    <t>【No.５】介護人材確保対策推進補助事業（職場体験等）</t>
  </si>
  <si>
    <t>民間団体</t>
  </si>
  <si>
    <t>若者、女性、高年齢者向けの職場体験事業や介護ボランティア養成事業の実施にかかる経費の支援</t>
  </si>
  <si>
    <t>【No.６】生活・介護支援サポーター養成事業</t>
  </si>
  <si>
    <t>市町村、民間団体</t>
  </si>
  <si>
    <t>地域のインフォーマルサービス等の担い手養成研修等の実施にかかる経費の支援</t>
  </si>
  <si>
    <t>【No.７】介護職員初任者支援事業</t>
  </si>
  <si>
    <t>地方公共団体が管内の事業所・施設での一定期間以上の就労を条件に介護職員初任者研修の受講料を一部助成_x000D_
介護関係の資格等を有しないで県内の事業所・施設に勤務する職員が介護職員初任者研修（通信講座）を受講した場合等に当該経費の一部を助_x000D_
成</t>
  </si>
  <si>
    <t>【No.８】福祉・介護人材マッチング機能強化事業</t>
  </si>
  <si>
    <t>専門員を配置し、事業所における詳細な求人ニーズの把握と求職者への相談、情報提供等を一体的に実施し、属性に応じたきめ細やかなマッチングを行う。_x000D_
求人支援：事業所訪問（ニーズ把握、求人開拓）、求職者情報の提供、地域別就職フェア_x000D_
求職者支援：出張相談、学校訪問、就職ガイダンス、求人情報の提供、_x000D_
地域別就職フェア</t>
  </si>
  <si>
    <t>【No.９】介護人材確保対策推進補助事業（マッチング機能強化）</t>
  </si>
  <si>
    <t>事業所・施設等による合同就職説明会等の実施にかかる経費の支援。</t>
  </si>
  <si>
    <t>【No.１０】介護職員等によるたんの吸引等実施支援事業</t>
  </si>
  <si>
    <t>喀痰吸引等の業務を行う介護職員等に対する研修</t>
  </si>
  <si>
    <t>【No.１１】介護人材確保対策推進補助事業（研修受講促進）</t>
  </si>
  <si>
    <t>多様な人材層の介護職員に対する資質向上及びキャリアアップに必要な研修や相談支援の実施にかかる経費の支援_x000D_
介護キャリア段位制度におけるアセッサー講習を受講させるために事業_x000D_
所が負担した受講料に対する支援</t>
  </si>
  <si>
    <t>【No.１２】介護人材確保対策推進補助事業（潜在介護福祉士就業促進）</t>
  </si>
  <si>
    <t>未就業の介護福祉士に対する介護サービスの知識や技術の再取得のための研修や就職のための相談支援等の実施にかかる経費の支援</t>
  </si>
  <si>
    <t>【No.１３】認知症初期集中支援チーム員研修・認知症地域支援推進員研修事業</t>
  </si>
  <si>
    <t>認知症初期集中支援チーム員研修_x000D_
認知症の早期診断・早期対応に向けた支援体制を構築することを目的に、市町村が配置する「認知症初期集中支援チーム員」を対象とした研修を行う。_x000D_
認知症地域支援推進員研修_x000D_
市町村において医療、介護及び地域の支援機関をつなぐ支援や、認知症の人やその家族を支援する相談業務等を行う認知症地域支援推進員の資_x000D_
質向上を図る。</t>
  </si>
  <si>
    <t>【No.１４】認知症にかかる医療体制の充実強化事業</t>
  </si>
  <si>
    <t>かかりつけ医認知症対応力向上研修_x000D_
認知症サポート医養成研修_x000D_
認知症サポート医フォローアップ研修_x000D_
病院勤務の医療従事者向け認知症対応力向上研修</t>
  </si>
  <si>
    <t>【No.１５】認知症介護専門職支援事業</t>
  </si>
  <si>
    <t>認知症対応研修により介護サービスの技術向上及び技術習得者の増加を図る。_x000D_
認知症対応型サービス事業開設者研修の実施_x000D_
認知症対応型サービス事業管理者研修の実施_x000D_
小規模多機能型サービス等計画作成担当者研修の実施_x000D_
認知症介護指導者のフォローアップのための研修の実施</t>
  </si>
  <si>
    <t>【No.１６】地域包括支援センター機能強化事業</t>
  </si>
  <si>
    <t>地域包括支援センター運営支援事業（関係者による会議、意見交換、研修等）_x000D_
地域ケア会議専門職派遣（弁護士、理学療法士等を派遣、助言指導を行_x000D_
う）_x000D_
地域包括支援センター及び市町村担当課の新任者に対する研修の実施</t>
  </si>
  <si>
    <t>【No.１７】生活支援コーディネーター養成事業</t>
  </si>
  <si>
    <t>生活支援コーディネーター養成研修事業_x000D_
・生活支援コーディネーター中央研修（指導者養成研修）_x000D_
・市町村生活支援コーディネーター養成研修_x000D_
新しい総合事業移行に向けた市町村支援事業</t>
  </si>
  <si>
    <t>【No.１８】介護人材確保対策推進補助事業（生活支援コー_x000D_
ディネータ）</t>
  </si>
  <si>
    <t>民間団体が実施する生活支援コーディネーター養成等の研修に対して支援</t>
  </si>
  <si>
    <t>【No.１９】権利擁護人材育成事業</t>
  </si>
  <si>
    <t>地方公共団体が行う次の取り組みに対して支援_x000D_
・権利擁護システムの検討_x000D_
・後見人の確保に向けた市民後見人の活用及び支援_x000D_
・権利擁護支援ネットワークの構築</t>
  </si>
  <si>
    <t>【No.２０】介護人材確保対策推進補助事業（OT等指導者育成）</t>
  </si>
  <si>
    <t>リハビリテーション関連団体</t>
  </si>
  <si>
    <t>リハビリテーション関連団体の行う次の取り組み対して支援_x000D_
地域包括ケアシステムへのOT、PT、STの関わりについて研修実施_x000D_
地域包括ケアシステムに関わるOT、PT、STの情報把握_x000D_
多職種連携会議の開催等</t>
  </si>
  <si>
    <t>【No.２１】介護人材確保対策推進補助事業（メンター制度等導入支援）</t>
  </si>
  <si>
    <t>新人介護職員の定着に資する制度などを整備しようとする事業者に対する当該制度構築のための研修や相談支援等の実施にかかる経費を支援</t>
  </si>
  <si>
    <t>【No.２２】介護就職者フォローアップ事業</t>
  </si>
  <si>
    <t>新規入職者の定着状況を調査し、離職理由を把握するとともに、具体的課題を解決するため、必要に応じて中小企業診断士、社会保険労務士等を事業所に派遣することにより、労務環境改善の支援を行う。_x000D_
・入職者フォローアップ調査_x000D_
・就労環境改善支援（施設・事業所向け）</t>
  </si>
  <si>
    <t>【No.２３】介護人材確保対策推進補助事業（雇用管理改_x000D_
善・介護ロボット導入等）</t>
  </si>
  <si>
    <t>民間団体が行う次の取り組みに対して支援_x000D_
雇用管理改善方策についての研修や相談支援の実施_x000D_
介護ロボット導入の効果を周知・普及するためセミナー開催や展示_x000D_
会へ出展、介護従事者負担軽減のための介護ロボットの購入</t>
  </si>
  <si>
    <t>【No.２４】介護人材確保対策推進補助事業（施設内保育_x000D_
施設運営）</t>
  </si>
  <si>
    <t>事業所内保育施設設置・運営等支援助成金の対象とならない事業場内保育施設への運営費の支援</t>
  </si>
  <si>
    <t>【No.２５】介護キャリア段位制度普及促進事業</t>
  </si>
  <si>
    <t>介護キャリア段位制度におけるアセッサー講習を受講させるために事業所が負担した受講料に対する支援</t>
  </si>
  <si>
    <t>【No.２６】地域包括ケアシステムを支える介護事業所等支援事業</t>
  </si>
  <si>
    <t>利用者のスムーズな在宅介護・療養移行及び在宅介護・療養生活の継続を推進するため、訪問看護ステーション間、他の介護事業所等及び在宅介護・療養生活に関わる他職種（地域包括支援センター・ケアマネジャー・介護職員、退院調整看護師等）との連携のための研修等の実施。_x000D_
基幹的介護事業所の管理者等による他の事業所管理者に対する人材確保_x000D_
（雇用）・育成（従業者研修）及び利用調整等に関する相談支援の実施</t>
  </si>
  <si>
    <t>30和歌山県</t>
  </si>
  <si>
    <t>【１（医療分）】病床機能の分化・連携のための施設設備整備等</t>
  </si>
  <si>
    <t>和歌山、那賀、橋本、有田、御坊、田辺、新宮の各区域</t>
  </si>
  <si>
    <t>医療機関、和歌山県</t>
  </si>
  <si>
    <t>平成28年度医療介護提供体制改革推進交付金内示後～平成31年3月31_x000D_
日</t>
  </si>
  <si>
    <t>高度急性期から急性期、回復期、慢性期まで、医療機能の分化・連携を促進し、患者が状態に見合った病床でその状態にふさわしい医療を受ける_x000D_
体制を構築する必要がある。</t>
  </si>
  <si>
    <t>高度急性期から回復期、在宅医療に至るまで、将来の医療需要にふさわしいバランスの取れた病床再編を行うため、各医療機関の病床機能報告データ等の各種データを集約し、病院等の関係者での情報共有を図るとともに、急性期から回復期への病床機能の転換等を行う医療機関への補助を通_x000D_
じ、病床機能の分化・連携を促進する。</t>
  </si>
  <si>
    <t>㉘158,080千円㉙303,080千円㉚148,840千円</t>
  </si>
  <si>
    <t>【２（医療分）】地域拠点病院への歯科口腔外科設_x000D_
置支援</t>
  </si>
  <si>
    <t>那賀</t>
  </si>
  <si>
    <t>平成28年度医療介護提供体制改革推進交付金内示後～平成29年3月31日</t>
  </si>
  <si>
    <t>地域の拠点病院に歯科口腔外科を設置し、専門的な歯科治療や口腔ケアを受けられる環境を整備することで、入院の長期化を防ぎ、在宅移行をスムーズに進め、地域医療構想に掲げる質の高い医療を提供できる地区を増_x000D_
加させる必要がある。</t>
  </si>
  <si>
    <t>地域の拠点病院で新たに歯科口腔外科を設置する病院に対して、初期設_x000D_
備の整備の補助を行う。</t>
  </si>
  <si>
    <t>㉘20,000千円</t>
  </si>
  <si>
    <t>【３（医療分）】がん診療施設設備整備</t>
  </si>
  <si>
    <t>平成28年度医療介護提供体制改革推進交付金内示後～平成29年3月31_x000D_
日</t>
  </si>
  <si>
    <t>現在、本県において高い死亡率にある「がん」の医療を行う医療機関の設備の高度化を支援することで、地域医療構想に定める質の高い医療を提供_x000D_
する体制を構築し、がんの死亡率を低下させる必要がある。</t>
  </si>
  <si>
    <t>がん診療及び治療を行う病院の設備整備について、補助を行う。</t>
  </si>
  <si>
    <t>毎年度実施事業</t>
  </si>
  <si>
    <t>【４（医療分）】がん診療施設施設整備</t>
  </si>
  <si>
    <t>和歌山</t>
  </si>
  <si>
    <t>平成28年度医療介護提供体制改革推進交付金内示後～平成31年3月_x000D_
31日</t>
  </si>
  <si>
    <t>現在、本県の高い死亡率にある「がん」の医療を行う医療機関の施設整備を支援することで、地域医療構想に定める質の高い医療を提供する体_x000D_
制を構築し、がんの死亡率を低下させる必要がある。</t>
  </si>
  <si>
    <t>がん診療及び治療を行う病院の施設整備について、補助を行う。</t>
  </si>
  <si>
    <t>毎年度実施</t>
  </si>
  <si>
    <t>【５（医療分）】早期退院・地域定着のための精神障害者支援体制整備</t>
  </si>
  <si>
    <t>○和歌山、那賀、伊都、海草、有田、日高、西牟婁、東牟婁の各区域_x000D_
○西牟婁</t>
  </si>
  <si>
    <t>和歌山県</t>
  </si>
  <si>
    <t>〇法律で義務づけられているのは、実質1年未満の患者への支援である_x000D_
が、平均在院日数などを減らしていく上で必要なことは、それ以外の1_x000D_
年以上の長期入院患者に対して退院支援を行っていくことである。_x000D_
●西牟婁圏域の精神科救急医療システムがストップしているため、通院_x000D_
患者などの不安解消などを目的に、夜間休日の相談窓口を設置している。</t>
  </si>
  <si>
    <t>1年以上の長期入院者を対象とした、相談支援事業所と医療機関、行政等の連携による退院支援。各圏域の相談支援事業所に「地域移行促進員」を配置し、入院中からのかかわりを開始。退院意欲の喚起や、周囲の退院支援意欲を促進するための支援体制整備や研修、地域啓発を促す活動。_x000D_
●休日夜間においても安心して相談できるように、通院患者に対し、登_x000D_
録制による電話相談を実施する。</t>
  </si>
  <si>
    <t>【６（医療分）】重症心身障害児者等在宅医療等連携体制整備</t>
  </si>
  <si>
    <t>医療的ケア対応可能な訪問看護ステーションの割合は全体の４０%未満と低く、在宅の重症心身障害児者等に対し必要な医療・福祉サービス等が提供され、地域で安心して療養できる医療連携_x000D_
体制の整備が必要。</t>
  </si>
  <si>
    <t>・在宅支援訪問リハビリ等及び施設支援一般指導事業_x000D_
・各関係機関と連携を図り、重症心身障害児者等の在宅医療支援_x000D_
を整備する事業</t>
  </si>
  <si>
    <t>【７（医療分）】病診連携推進</t>
  </si>
  <si>
    <t>切れ目のない在宅医療提供体制を構築するためには、地域の診療所と病院が連携して患者の病状に応じた医療を提供するための環境_x000D_
整備が必要。</t>
  </si>
  <si>
    <t>医診連携を通じた病床機能の連携を進めるために、在宅医療をバックアップする病院及びその病院と連携し在宅医療を実施する診療_x000D_
所に対して医療機器の整備を支援</t>
  </si>
  <si>
    <t>㉘31,250千円㉙31,250千円㉚37,500千円</t>
  </si>
  <si>
    <t>【８（医療分）】退院支援看護師配置支援</t>
  </si>
  <si>
    <t>和歌山県（和歌山県看護協会）</t>
  </si>
  <si>
    <t>患者が安心して退院後の生活を送ることができる在宅医療体制を推進するためには、入院早期から退後の在宅療養生活を見据え、退院支援看護師等の専従スタッフによる患者家族への意思決_x000D_
定支援・自立支援を行う必要がある。</t>
  </si>
  <si>
    <t>看護職員に対する退院支援看護師の養成研修を実施する。（委託）</t>
  </si>
  <si>
    <t>㉘600千円㉙600千円㉚600千円</t>
  </si>
  <si>
    <t>【９（医療分）】在宅歯科医療推進（普及啓発事業）</t>
  </si>
  <si>
    <t>和歌山県（和歌山県歯科医師会）</t>
  </si>
  <si>
    <t>増加が見込まれる在宅患者や、多様化する在宅歯科医療のニーズに対応し、適切な医療・介護サービスが供給できるよう在宅歯科_x000D_
にかかる提供体制の強化が必要。</t>
  </si>
  <si>
    <t>歯科検診や保健指導の機会が少ない、障害のある方に係る口腔ケアを始めとした在宅歯科医療知識の普及を目的に医療職等に対する研修を行う。_x000D_
※平成２６年計画計上分の同事業及び本事業を一体的に実施す_x000D_
ることで上記目標の達成を図る。</t>
  </si>
  <si>
    <t>【１０（医療分）】在宅介護者への歯科口腔保健推進</t>
  </si>
  <si>
    <t>増加が見込まれる在宅患者や、多様化する在宅歯科医療のニーズに対応し、適切な医療・介護サービスが供給できるよう在宅医_x000D_
療にかかる提供体制の強化が必要。</t>
  </si>
  <si>
    <t>在宅歯科診療所が、歯科検診の受検の機会が少ない在宅介護者の口腔の健康を維持するため、在宅介護者に口腔ケアなど歯科医療の知識・技術を普及するために必要な医療機器の整備に対し、補_x000D_
助を行う。</t>
  </si>
  <si>
    <t>【１１（医療分）】地域医療支援センター運営</t>
  </si>
  <si>
    <t>和歌山県（和歌山県立医科大学）</t>
  </si>
  <si>
    <t>医師の地域偏在・診療科偏在の解消を図り、県内において適切な医療サービスを供給できる体制の強化が必要。</t>
  </si>
  <si>
    <t>県内の医師不足状況等を把握・分析し、医師のキャリア形成支援と一体的に医師不足医療機関の医師確保を行うため、地域医療支援センターの運営を行う。_x000D_
※平成２６年計画計上分の同事業及び本事業を一体的に実施す_x000D_
ることで上記目標の達成を図る。</t>
  </si>
  <si>
    <t>【１２（医療分）】緊急時医師派遣・若手医師支援</t>
  </si>
  <si>
    <t>若手医師が地域でキャリア形成するためには、地域の医療機関における指導医不足の解消が必要。</t>
  </si>
  <si>
    <t>緊急時の医師派遣体制を整備するとともに、地域の公立病院等へ_x000D_
指導医を派遣し、若手医師のキャリア形成支援を実施。</t>
  </si>
  <si>
    <t>【１３（医療分）】遠隔医療推進事業</t>
  </si>
  <si>
    <t>平成28年7月～平成31年3月31日</t>
  </si>
  <si>
    <t>へき地が多く、道路事情から救急搬送に時間を要する本県において、各医療圏に適切な救急医療の提供体制整備が必要であるともに、高度な救急医療を提供する病院に軽傷な救急患者の救急搬送が集中する傾向を緩和し、各医療圏における適切な救急医療提_x000D_
供体制が必要となっている。</t>
  </si>
  <si>
    <t>県内全てのへき地診療所と和歌山県医大、日赤、公的病院間で遠_x000D_
隔診療体制の構築に向けた仕組みを検討する。</t>
  </si>
  <si>
    <t>㉘2,183千円㉙478千円㉚478千円</t>
  </si>
  <si>
    <t>【１４（医療分）】産科医等確保支援</t>
  </si>
  <si>
    <t>分娩取扱医療機関の減少に伴い、産科医の負担が増加。産科医を確保するため、処遇改善に係る支援が必要</t>
  </si>
  <si>
    <t>分娩を取り扱う病院、診療所、助産所を対象に、分娩を取り扱う産科・産婦人科医及び助産師に対して、処遇改善を目的として分_x000D_
娩件数に応じて支給される手当の補助を行う。</t>
  </si>
  <si>
    <t>【１５（医療分）】新生児医療担当医確保支援</t>
  </si>
  <si>
    <t>晩婚化による高齢出産の増加や、低出生体重児等リスクの高い新生児の出生数増加に伴い、新生児担当医の負担が増加。_x000D_
新生児担当医の確保を図るため処遇改善に係る支援が必要。</t>
  </si>
  <si>
    <t>勤務が過酷な新生児医療を担う医師の処遇改善を図ることで、新生児医療担当医の確保を図る。_x000D_
※平成２６年計画計上分の同事業及び本事業を一体的に実施す_x000D_
ることで上記目標の達成を図る。</t>
  </si>
  <si>
    <t>【１６（医療分）】産科医師確保対策</t>
  </si>
  <si>
    <t>県内産科医師の不足と分娩取扱病院における産科医師の負担増を解消するため、産科医師の確保を図ることが必要。</t>
  </si>
  <si>
    <t>県内公的病院で新たに分娩を取り扱う診療業務に従事しようとする医師（臨床研修終了後の若手医師、県外の産婦人科医師）に対し、返還免除付きの研修資金又は研究資金の貸与や、本県産_x000D_
科医療を県内外にＰＲする。</t>
  </si>
  <si>
    <t>【１７（医療分）】女性医師等就労支援</t>
  </si>
  <si>
    <t>女性医師の割合が年々増加する中、出産・育児期に休職・離職を余儀なくされる場合も多く、女性医師が継続して就労を続けるた_x000D_
めの環境整備が必要。</t>
  </si>
  <si>
    <t>医療機関における仕事と家庭の両立ができる働きやすい職場環境を整備することで、女性医師の離職防止及び再就業の促進を図る。_x000D_
※平成２６年計画計上分の同事業及び本事業を一体的に実施す_x000D_
ることで上記目標の達成を図る。</t>
  </si>
  <si>
    <t>【１８（医療分）】新人看護職員研修（ナースセンター事業）</t>
  </si>
  <si>
    <t>高齢化の進行や疾病構造の変化などにより、多様化する医療ニーズに対応し、適切な医療サービスを提供できる質の高い看護職_x000D_
員及び看護職員数の確保が必要。</t>
  </si>
  <si>
    <t>ガイドラインに基づいた内容で新人看護職員研修を実施する。_x000D_
（委託）_x000D_
・実地指導者研修_x000D_
※平成２６年計画計上分の同事業及び本事業を一体的に実施す_x000D_
ることで上記目標の達成を図る。</t>
  </si>
  <si>
    <t>【１９（医療分）】新人看護職員研修（看護職員充足対策事業）</t>
  </si>
  <si>
    <t>病院等において、新人看護職員に対し、国の定めるガイドラインに沿った研修を実施するための費用の補助を行う。_x000D_
※平成２６年計画計上分の同事業及び本事業を一体的に実施す_x000D_
ることで上記目標の達成を図る。</t>
  </si>
  <si>
    <t>【２０（医療分）】看護教育・研修</t>
  </si>
  <si>
    <t>高齢化の進行や疾病構造の変化などにより、多様化する医療ニーズに対応し、適切な医療サービスを提供できる質の高い看護職員_x000D_
及び看護職員数の確保が必要。</t>
  </si>
  <si>
    <t>看護職員に対する看護教員研修、実習指導者講習会を実施する。_x000D_
（委託）_x000D_
※平成２６年計画計上分の同事業及び本事業を一体的に実施す_x000D_
ることで上記目標の達成を図る。</t>
  </si>
  <si>
    <t>【２１（医療分）】看護職員機能強化（Ｉターン・Ｕターン促進）</t>
  </si>
  <si>
    <t>高齢化の進行や疾病構造の変化などにより、多様化する医療ニーズに対応し、適切な医療サービスを提供できる看護職員数の確保_x000D_
が必要。</t>
  </si>
  <si>
    <t>県外の看護学生、看護職員に県内医療機関の求人情報を提供し、県内就業（Iターン・Uターン）の推進を図る。_x000D_
※平成２６年計画計上分の同事業及び本事業を一体的に実施す_x000D_
ることで上記目標の達成を図る。</t>
  </si>
  <si>
    <t>【２２（医療分）】看護職員養成強化対策</t>
  </si>
  <si>
    <t>看護教育の充実及び運営の適正化を図るため、民間立の看護師等養成所の運営に対する補助を行う。_x000D_
※平成２６年計画計上分の同事業及び本事業を一体的に実施す_x000D_
ることで上記目標の達成を図る。</t>
  </si>
  <si>
    <t>【２３（医療分）】歯科衛生士の復職支援</t>
  </si>
  <si>
    <t>和歌山県歯科医師会</t>
  </si>
  <si>
    <t>高齢化の進行や在宅療養者の増加などにより、歯科医療ニーズの多様化や高度化に対応できる歯科衛生士が不足しており、その確_x000D_
保が必要である。</t>
  </si>
  <si>
    <t>潜在歯科衛生士に対する復職支援及び在宅歯科診療の研修の実施に対する補助を行う。_x000D_
※平成２６年計画計上分の同事業及び本事業を一体的に実施す_x000D_
ることで上記目標の達成を図る。</t>
  </si>
  <si>
    <t>【２４（医療分）】医師臨床研修マッチング対策</t>
  </si>
  <si>
    <t>研修医は将来の医療の担い手であることから、県内の臨床研修医を確保するため、魅力ある研修プログラム作りやPRが必要。</t>
  </si>
  <si>
    <t>より多くの臨床研修医を確保するため、医学生に対し県内臨床研修のＰＲを行う_x000D_
※平成２６年計画計上分の同事業及び本事業を一体的に実施す_x000D_
ることで上記目標の達成を図る。</t>
  </si>
  <si>
    <t>【２５（医療分）】病院内保育所運営（病院内保育所設置促進事業）</t>
  </si>
  <si>
    <t>医療機関に勤務する職員の乳幼児保育事業に対し、病院内保育所の運営費について補助を行う。_x000D_
※平成２６年計画計上分の同事業及び本事業を一体的に実施す_x000D_
ることで上記目標の達成を図る。</t>
  </si>
  <si>
    <t>【２６（医療分）】病院内保育所施設整備（病院内保育所設置促進事業）</t>
  </si>
  <si>
    <t>医療機関に勤務する職員の乳幼児保育事業に対し、病院内保育所の開設のための設備整備について補助を行う。_x000D_
※平成２６年計画計上分の同事業及び本事業を一体的に実施す_x000D_
ることで上記目標の達成を図る。</t>
  </si>
  <si>
    <t>【２７（医療分）】あんしん子育て救急整備運営</t>
  </si>
  <si>
    <t>那賀、橋本、御坊、田辺の各区域</t>
  </si>
  <si>
    <t>各保健医療圏において、小児科医の地域偏在という課題はあるが、小児２次救急医療体制の整備充実が必要。</t>
  </si>
  <si>
    <t>２次救急医療を担う病院に対して、休日・夜間の小児科専門医による診療体制を整えるために必要な運営費の補助を行う。_x000D_
※平成２６年計画計上分の同事業及び本事業を一体的に実施す_x000D_
ることで上記目標の達成を図る。</t>
  </si>
  <si>
    <t>【２８（医療分）】子ども救急相談ダイヤル_x000D_
（♯8000）</t>
  </si>
  <si>
    <t>夜間休日に小児の軽症患者が高次医療機関への集中し、病院勤務医に過重負担となっている。また、本来業務である２次３次救急_x000D_
医療の提供に支障が出る恐れがある。</t>
  </si>
  <si>
    <t>子どもの急病に対する保護者の不安を緩和し、不要不急の救急受診を抑制するため、看護師･小児科医師による夜間休日の電話相談を３６５日体制で実施する。（委託）_x000D_
※平成２６年計画計上分の同事業及び本事業を一体的に実施す_x000D_
ることで上記目標の達成を図る。</t>
  </si>
  <si>
    <t>【２９（医療分）】産科医師当直応援事業</t>
  </si>
  <si>
    <t>和歌山県立医科大学附属病院</t>
  </si>
  <si>
    <t>医大総合周産期母子医療センターの産科医の負担軽減と、高度医療を提供する周産期医療体制の堅持が必要。</t>
  </si>
  <si>
    <t>分娩の取扱をやめた開業医等が和歌山県立医科大学附属病院の当直を応援し、医大勤務医の当直の負担を軽減する。_x000D_
※平成２６年計画計上分の同事業及び本事業を一体的に実施す_x000D_
ることで上記目標の達成を図る。</t>
  </si>
  <si>
    <t>【３０（医療分）】医療勤務環境改善推進</t>
  </si>
  <si>
    <t>和歌山県（和歌山県病院協会）</t>
  </si>
  <si>
    <t>医療機関の勤務環境の改善を通じ医療従事者の定着を図り、県内において適切な医療サービスを提供するため、医療従事者の確保_x000D_
が必要。</t>
  </si>
  <si>
    <t>医療機関内での勤務環境整備を促進し、医療従事者の定着を図るため、専門家の派遣を行い、個々の医療機関のニーズに応じた支援を実施するための医療勤務環境改善支援センターを運営する。_x000D_
（委託）_x000D_
※平成２６年計画計上分の同事業及び本事業を一体的に実施す_x000D_
ることで上記目標の達成を図る。</t>
  </si>
  <si>
    <t>【No.1（介護分）】介護施設等整備事業</t>
  </si>
  <si>
    <t>和歌山、那賀、橋本、有田、御坊、田辺、新宮の各地域</t>
  </si>
  <si>
    <t>法人</t>
  </si>
  <si>
    <t>平成28年度医療介護提供体制改革推進交付金内事後～平成29_x000D_
年3月31日</t>
  </si>
  <si>
    <t>介護サービスの改善を図るため、既存の特別養護老人ホームにおける多床室のプライバシー保護のための改修に対して支援を行う。</t>
  </si>
  <si>
    <t>【No.1（介護分）】_x000D_
介護人材マッチング機能強化事業（参入促_x000D_
進）</t>
  </si>
  <si>
    <t>和歌山県（県社会福祉協議会へ委託）</t>
  </si>
  <si>
    <t>地域住民や学校の生徒に対する介護や介護の仕事の理解促進の_x000D_
ために、学校訪問や福祉の仕事出張講座、その他広報啓発を実施。</t>
  </si>
  <si>
    <t>【No.2（介護分）】_x000D_
介護人材マッチング機能強化事業（職場体_x000D_
験）</t>
  </si>
  <si>
    <t>若者・女性・高年齢者など多様な世代を対象とした福祉・介護の_x000D_
職場体験の機会を提供</t>
  </si>
  <si>
    <t>【No.3（介護分）】介護人材確保対策事業</t>
  </si>
  <si>
    <t>県内の高等学校の学生や、介護職場へ新たに参入した者が、介護に関する基礎的な知識と技術を習得する機会を提供。_x000D_
①施設・事業所関連の団体等及び高等学校と連携し、就職を希望する高校生に対し、介護資格（介護職員初任者研修課程）取得を支援。_x000D_
②介護施設等で就労（2年以内）している介護職員等で介護資格_x000D_
を保有していないものに対しての資格取得を支援。</t>
  </si>
  <si>
    <t>【No.4（介護分）】_x000D_
福祉・介護人材マッチング機能強化事業（人_x000D_
材マッチング）</t>
  </si>
  <si>
    <t>和歌山県福祉人材センターに専門員を配置し、合同就職説明会の開催や求人情報の提供等を実施（大規模4回、小規模9回）_x000D_
介護事業所実態調査の実施</t>
  </si>
  <si>
    <t>【No.5（介護分）】_x000D_
福祉・介護人材マッチング機能強化事業（キ_x000D_
ャリアアップ）</t>
  </si>
  <si>
    <t>国家資格取得等のための勉強会を開催（年43回）_x000D_
（介護福祉士、社会福祉士、介護支援専門員など）</t>
  </si>
  <si>
    <t>【No.6（介護分）】_x000D_
介護人材キャリアアップ研修事業</t>
  </si>
  <si>
    <t>和歌山県（県介護普及センター、県介護支援専門員協会等へ委託）</t>
  </si>
  <si>
    <t>①介護職員等がたんの吸引等の医療的ケアを施設等において、より安全に提供するため、適切にたんの吸引等を行うことができる介護職員等を養成する。_x000D_
介護職員等がたんの吸引等を実施するための必要な研修における指導者養成及び資質の向上を図るための研修を実施。_x000D_
③中堅職員に対するチームケアのリーダーとして必要となる知識を習得させる研修及びサービス提供責任者など介護サービス従事者を対象に必要な知識と技術を修得させる研修を実施。_x000D_
①護保険制度の基本理念である利用者本位、自立支援、公正中立等の理念を徹底し、専門職としての専門性の向上を図ることにより、利用者の自立支援に資する適切なケアマネジメントの実現に資するため、介護支援専門員資質向上研修を体系_x000D_
的に実施する。</t>
  </si>
  <si>
    <t>【No.7（介護分）】_x000D_
福祉・介護人材マッチング機能強化事業（潜_x000D_
在的有資格者の再就職促進）</t>
  </si>
  <si>
    <t>潜在的有資格者に対する情報提供、研修などを実施情報提供回数年4回_x000D_
研修実施回数4回</t>
  </si>
  <si>
    <t>【No.8（介護分）】_x000D_
認知症支援人材育成研修事業</t>
  </si>
  <si>
    <t>①知症サポート医の養成、認知症サポート医のフォローアップ研修、かかりつけ医及び病院勤務医療従事者の認知症対応力向上研修、歯科医師及び薬剤師向けの認知症対応力向上研修の実施。_x000D_
②認知症初期集中支援チーム員（医師を除く）及び認知症地域支援推進員が、必要な知識や技術を修得するための研修の受講支援。_x000D_
③認知症高齢者に対する介護サービスの充実を図るため、高齢者介護の指導的立場にある者や介護実践者、サービス事業の管理的立場または、代表者的立場にある者に対して、必要な知識や技術_x000D_
を修得させる研修を実施。</t>
  </si>
  <si>
    <t>【No.9（介護分）】_x000D_
地域包括支援センター機能強化事業</t>
  </si>
  <si>
    <t>地域包括支援センターの効果的･効率的な運営や地域ケア会議の効果的な実施のため、市町村及び地域包括支援センターで開催される地域ケア個別会議に広域支援員（専門職）を派遣し、助言を_x000D_
行う。</t>
  </si>
  <si>
    <t>【No.10（介護分）】_x000D_
医療と介護の連携強化事業</t>
  </si>
  <si>
    <t>各保健所がコーディネーターとなり、医療と介護の連携における地域の課題に取り組む。_x000D_
①医療と介護の連携推進会議等_x000D_
各圏域ごとに会議や研修会等を実施するとともに、市町村の在宅医療・介護連携の推進を支援する。_x000D_
②退院調整ルール策定協議_x000D_
圏域単位で病院とケアマネが協議を行い、統一的な入・退院時の連携ルールの策定を行うとともに、策定済みの圏域ではルール_x000D_
のメンテナンス協議を行う。</t>
  </si>
  <si>
    <t>【No.11（介護分）】_x000D_
福祉・介護人材マッチング機能強化事業（定_x000D_
着促進）</t>
  </si>
  <si>
    <t>福祉事業所の職場環境に関する訪問相談や経営者向けセミナー等を実施_x000D_
セミナー実施回数5回_x000D_
テーマ案効果的な求人方法、執務環境改善など</t>
  </si>
  <si>
    <t>31鳥取県</t>
  </si>
  <si>
    <t>【No.1（医療分）】_x000D_
医療情報ネットワーク整備事業</t>
  </si>
  <si>
    <t>県東部・県中部・県西部</t>
  </si>
  <si>
    <t>鳥取大学医学部附属病院</t>
  </si>
  <si>
    <t>スタッフや施設など医療資源には限りがある一方で、今後増加が見込まれる医療需要に対応するため、医療機関が連携して効率的な医療提供を進める体制を強化し、病床機能の分化・連携を進め_x000D_
ることが必要。</t>
  </si>
  <si>
    <t>鳥取大学医学部附属病院が整備している医療機関同士の電子カルテの相互参照システム「おしどりネット」を運営するとともに、_x000D_
参加医療機関の拡大等のためのシステム改修を行う。</t>
  </si>
  <si>
    <t>【No.２（医療分）】_x000D_
地域医療支援病院・がん診療連携拠点病院等_x000D_
の患者に対する歯科保健医療推進事業</t>
  </si>
  <si>
    <t>県東部</t>
  </si>
  <si>
    <t>鳥取赤十字病院、鳥取市立病院</t>
  </si>
  <si>
    <t>今後、増加が見込まれる高齢の入院患者の早期回復等を図り、病床機能の分化・連携を進めるためには、患者の口腔機能の維持・_x000D_
向上が必要。</t>
  </si>
  <si>
    <t>地域医療支援病院やがん診療連携拠点病院等の患者に対する歯_x000D_
科保健医療の推進するため、歯科診療に必要な設備を整備する。</t>
  </si>
  <si>
    <t>【No.３（医療分）】_x000D_
急性期医療が不足している地域等における_x000D_
医療提供体制強化事業</t>
  </si>
  <si>
    <t>県立中央病院、野島病院、日野病院等</t>
  </si>
  <si>
    <t>急性期医療の提供が不足している分野又は地域における医療提_x000D_
供体制の強化</t>
  </si>
  <si>
    <t>急性心筋梗塞等の医療機能が不足している救急医療分野や高齢化に伴う眼科手術等の医療機能が不足している中山間地域等において、将来各医療機関が担う予定である急性期機能を補うため_x000D_
の機器等を整備する。</t>
  </si>
  <si>
    <t>【No.４（医療分）】_x000D_
病床の機能分化・連携推進基盤整備事業</t>
  </si>
  <si>
    <t>岩美病院、北岡病院、高島病院</t>
  </si>
  <si>
    <t>２０２５年に向けて急性期から回復期、在宅医療に至るまで、一連のサービスを地域において総合的に確保していくため、病床の_x000D_
機能分化及び連携を進める必要がある。</t>
  </si>
  <si>
    <t>病床転換及びそれに伴う施設・設備整備を行う。</t>
  </si>
  <si>
    <t>【No.５（医療分）】_x000D_
病床機能分化を促進するための連携拠点等_x000D_
支援事業</t>
  </si>
  <si>
    <t>鳥取県東部医師会、鳥取県中部医師会、鳥取県西部医師会等</t>
  </si>
  <si>
    <t>鳥取県においては、地域医療構想の達成のため、２０２５年までに高度急性期・急性期病床から回復期病床等への大規模な病床転換が見込まれる。_x000D_
上記の病床転換により、今後、回復期から退院して居宅で療養する患者が増加するとともに、慢性期から在宅医療への患者の移行が見込まれるため、病床機能分化・連携を進める観点から、患者の退院、在宅への移行を円滑に進めるための病院と在宅主治医との調整を行う拠点整備等を、病床転換等と一体的に行わ_x000D_
なければならない。</t>
  </si>
  <si>
    <t>地域医療構想の達成に向けた病床の機能分化を推進するため、病院を退院した患者を在宅医へつなぐ調整、地域の医療・介護関係者による協議会の開催、在宅医療に関する普及啓発活動等を行う各地区医師会、各地区歯科医師会等が運営する拠点等を支援す_x000D_
る。</t>
  </si>
  <si>
    <t>【No.６（医療分）】_x000D_
病床機能分化を促進するための人材育成等_x000D_
支援事業</t>
  </si>
  <si>
    <t>鳥取大学医学部附属病院、三朝温泉病院、日野病院等</t>
  </si>
  <si>
    <t>鳥取県においては、地域医療構想の達成のため、２０２５年までに高度急性期・急性期病床から回復期病床等への大規模な病床転換が見込まれる。_x000D_
上記の病床転換より、今後、回復期から退院して居宅で療養する患者が増加するとともに、慢性期から在宅医療への患者の移行が見込まれるため、病床機能分化・連携を進める観点から、地域・居宅において患者のケアを担う専門職の人材の確保等を含めた医療提供体制の強化を、病床転換等と一体的に行わなけ_x000D_
ればならない。</t>
  </si>
  <si>
    <t>在宅生活志向をもつ専門職の人材育成を行う鳥取大学医学部附属病院に対する人材育成研修の実施費用の支援等。</t>
  </si>
  <si>
    <t>【No.７（医療分）】_x000D_
医療介護連携のための多職種連携研修事業</t>
  </si>
  <si>
    <t>鳥取県薬剤師会、鳥取県理学療法士会等</t>
  </si>
  <si>
    <t>鳥取県においては、地域医療構想の達成のため、２０２５年までに高度急性期・急性期病床から回復期病床等への大規模な病床転換が見込まれる。_x000D_
この回復期病床等の整備を行うには、回復期から退院して居宅で療養する患者の増加へ対応する必要があり、そのためには_x000D_
様々な専門職が連携し、質の向上を図らなければならない。</t>
  </si>
  <si>
    <t>在宅医療関係者の多職種連携研修や各専門職の質の向上に資する研修、在宅医療・介護の連携を担うコーディネーターを育成す_x000D_
るための研修の実施に必要な経費に対する支援。</t>
  </si>
  <si>
    <t>【No.８（医療分）】_x000D_
医療介護施設連携ネットワーク整備事業</t>
  </si>
  <si>
    <t>県中部</t>
  </si>
  <si>
    <t>倉吉病院</t>
  </si>
  <si>
    <t>病院と介護施設においては患者の行き来が多いが、患者情報については病院、介護施設それぞれ別のシステムで管理しているため、情報共有がうまくできていない。_x000D_
医療と介護の連携を進め、医療と介護の一体的な患者サービスを行い、病床の機能分化・連携を進めるためには、病院と介護施設との間で患者情報の共有を図り、診療・介護を円滑に行う_x000D_
ことが必要。</t>
  </si>
  <si>
    <t>病院と介護施設を情報ネットワークで結ぶ連携基盤システムの_x000D_
整備</t>
  </si>
  <si>
    <t>【No.９（医療分）】_x000D_
県東部保健医療圏病床再編推進事業_x000D_
※中病関係</t>
  </si>
  <si>
    <t>県立中央病院</t>
  </si>
  <si>
    <t>現在、鳥取県東部保健医療圏では、高度医療が必要な心臓病、脳卒中の患者を集中的に受け入れる病院がないため、圏域内の複数の急性期病院がそれぞれ当該診療機能を分担している。_x000D_
今後、平成３０年度に病棟の建替が行われる鳥取県立中央病院に、２４時間体制で急性心筋梗塞及び脳卒中治療が可能な「心臓病センター」「脳卒中センター」を新設し、圏域内の高度医療機能の県立中央病院への集約化を進めることとしている。_x000D_
（県立中央病院の建替は平成２８年度～３０年度の３か年で実施予定）_x000D_
このことにより、圏域内で急性期機能を担っている</t>
  </si>
  <si>
    <t>県立中央病院の建替費用のうち、高度医療機能（脳卒中・心臓病）_x000D_
の集約化に係る施設整備に対して補助を行う。</t>
  </si>
  <si>
    <t>【No.１０（医療分）】_x000D_
救急医療機関機能分化推進事業</t>
  </si>
  <si>
    <t>鳥取県</t>
  </si>
  <si>
    <t>現在、鳥取県では県単独のドクターヘリがなく、県東部においては主に兵庫県の公立豊岡病院ドクターヘリが、県西部においては主に島根県ドクターヘリがそれぞれ高度救急搬送を担っており、搬送患者の受け入れについても、県内及び兵庫県北部・島根県西部の救急医療機関がそれぞれで分担しているが、県中部の中山間地域を中心に、ドクターヘリによる搬送が手薄な地域がある。_x000D_
今後、平成２９年度に、鳥取大学医学部附属病院を基地病院とする県単独のドクターヘリを導入し、高度救急医療体制を強化・集約化することとしている。_x000D_
このことにより、</t>
  </si>
  <si>
    <t>ドクターヘリ導入にあたって必要となる格納庫の整備</t>
  </si>
  <si>
    <t>H28：０円_x000D_
H29：110,000千円</t>
  </si>
  <si>
    <t>【No.１１（医療分）】_x000D_
周産期医療高度化施設設備整備事業</t>
  </si>
  <si>
    <t>県内における高度な診療を要するリスクの高い分娩については、鳥取県保健医療計画において総合周産期母子医療センターを中心とした地域の医療連携体制により取り組みを強化することとしており、地域医療構想においても、この方向性を踏まえた対策の方向性が示される予定。_x000D_
今後、施設・設備の整備によりハイリスク分娩の受け入れ体制を強化することで、鳥大病院と産科医療機関との機能分担を一層進_x000D_
展させる。</t>
  </si>
  <si>
    <t>鳥取大学医学部附属病院総合周産期母子医療センターの施設・機_x000D_
器整備を行う。</t>
  </si>
  <si>
    <t>【No.１２（医療分）】在宅医療推進事業</t>
  </si>
  <si>
    <t>尾﨑病院、藤井政雄記念病院、博愛病院等</t>
  </si>
  <si>
    <t>今後、増加が見込まれる在宅患者に対して、適切な医療サービス_x000D_
が供給できるよう在宅医療にかかる提供体制の強化が必要。</t>
  </si>
  <si>
    <t>訪問看護・在宅医療の充実、精神科在宅復帰等を推進するため、訪問診療、訪問看護、リハビリテーション等に必要な施設・設備_x000D_
整備を行う。</t>
  </si>
  <si>
    <t>【No.１３（医療分）】_x000D_
在宅歯科診療設備整備事業</t>
  </si>
  <si>
    <t>県西部</t>
  </si>
  <si>
    <t>米子医療センター</t>
  </si>
  <si>
    <t>今後、増加が見込まれる在宅患者に対して、在宅でのＱＯＬの維持・向上を図るためには、歯科を含めた在宅医療の提供体制の充_x000D_
実が必要</t>
  </si>
  <si>
    <t>在宅歯科医療を実施する医療機関に対して在宅歯科医療の実施_x000D_
に必要となる在宅歯科医療機器等の整備を支援する。</t>
  </si>
  <si>
    <t>【No.１４（医療分）】_x000D_
運転適性相談等における認知症等早期発見_x000D_
対応推進事業</t>
  </si>
  <si>
    <t>鳥取県警察本部</t>
  </si>
  <si>
    <t>高齢化の一層の進展に伴い、認知症等高齢者への医療・介護サービスの提供が社会的問題となっている。居宅での生活を長く続けるため、高齢運転者が必ず訪れる免許センターにおける相談対応により、認知症を含めた病気を有する方への早期発見・受診勧奨_x000D_
が必要となっている。</t>
  </si>
  <si>
    <t>運転免許センターに看護師を運転適性相談員として配置し、認知機能の低下が疑われる者等に対し専門相談を実施し、医療機関へ_x000D_
の受診勧奨等を行う。</t>
  </si>
  <si>
    <t>【No.１５（医療分）】在宅医療ＰＲ事業</t>
  </si>
  <si>
    <t>鳥取県薬剤師会</t>
  </si>
  <si>
    <t>在宅医療を推進するために、地域住民や在宅医療に係る多職種の_x000D_
関係者に在宅医療についての理解を深めてもらう必要がある。</t>
  </si>
  <si>
    <t>地域住民や地域包括ケア・在宅医療に関る多職種の関係者に、薬剤師の役割や介入の効果を啓蒙するための冊子・ポスターを作成_x000D_
する。</t>
  </si>
  <si>
    <t>【１（介護分）】鳥取県地域医療介護総合確保基金（施設整備）補助金</t>
  </si>
  <si>
    <t>県東部・県西部</t>
  </si>
  <si>
    <t>米子市、社会福祉法人あすなろ会、社会福祉法人真誠会、社会福祉法人_x000D_
尚仁福祉会</t>
  </si>
  <si>
    <t>高齢者ができる限り住み慣れた地域で安心して暮らし続けられる体制_x000D_
の構築を図る。</t>
  </si>
  <si>
    <t>①地域密着型サービス施設等の整備に対する助成を行う。_x000D_
整備予定施設等_x000D_
認知症対応型デイサービスセンター12人/月（１カ所）_x000D_
②既存の特別養護老人ホーム等のユニット化改修等への支援を行う。_x000D_
（２０２床を整備）</t>
  </si>
  <si>
    <t>【No.１６（医療分）】_x000D_
周産期医療に係わる専門的スタッフの養成_x000D_
事業</t>
  </si>
  <si>
    <t>鳥取大学医学部附属病院の総合周産期母子医療センター及びＮＩＣＵでは、新生児の家族への授乳指導や育児指導等の業務を医_x000D_
師及び看護師が行っており、当該業務が負担となっている。</t>
  </si>
  <si>
    <t>鳥取大学医学部附属病院の総合周産期母子医療センターの医療スタッフが行ってきた事務の一部を代行する医療ソーシャルワ_x000D_
ーカー、臨床心理士等の確保を図る。</t>
  </si>
  <si>
    <t>【No.１７（医療分）】歯科衛生士復職支援事業</t>
  </si>
  <si>
    <t>鳥取県西部歯科医師会</t>
  </si>
  <si>
    <t>歯科衛生士の不足状況の改善にあたり、結婚、出産により職を離れた者の復職を支援する必要があるが、そのためには復職に不安を抱える歯科衛生士等の技術面での支援及び相談体制の整備が必要。（参考：西部歯科医師会が西部地区の歯科診療所に調査を行ったところ、半数近くの診療所が自院の歯科衛生士は十分でな_x000D_
いと回答した。）</t>
  </si>
  <si>
    <t>出産・育児等の理由で離職した未就業歯科衛生士の復職支援セン_x000D_
ターの整備。</t>
  </si>
  <si>
    <t>【No.１８（医療分）】新人看護職員研修事業</t>
  </si>
  <si>
    <t>鳥取医療センター、野島病院、山陰労災病院</t>
  </si>
  <si>
    <t>（１）医療の高度化や医療安全に対する意識の高まりなど、県民ニーズの変化を背景に、臨床現場で必要とされる臨床実践能力と看護基礎教育で習得する看護実践能力との間に乖離が生じ、新人看護職員の離職理由の一因となっている。_x000D_
（２）新人看護職員を採用した県内病院の多くは新人看護職員研修事業を実施しているが、組織的な体制づくりや研修方法、研修時間等は各病院に任されており、研修内容に差がある。_x000D_
（３）新人採用が少ない病院や小規模病院等は、自病院で十分な_x000D_
新人研修を実施しにくい状況にある。</t>
  </si>
  <si>
    <t>新人看護職員の早期離職防止、質の向上を図るため、国の示した_x000D_
「新人看護職員研修ガイドライン」に基づき、基本的な臨床実践能力を獲得するための研修を実施する病院等に補助する。_x000D_
また、全ての新人が必要な研修を受けることができるよう、新人看護職員研修を自施設で完結できない医療機関の新人看護職員を受け入れた病院及び新人看護職員を派遣した病院に対し補助する。_x000D_
更に、病院等が行う研修の充実を図るとともに、新人育成における施設間の格差をなくすため、新人看護職員の研修を行う教育担_x000D_
当者・実地指導者に対する研修を実施する。</t>
  </si>
  <si>
    <t>【No.１９（医療分）】_x000D_
新人助産師資質向上支援事業</t>
  </si>
  <si>
    <t>鳥取県看護協会</t>
  </si>
  <si>
    <t>新人助産師に求められる基本能力や知識・技術に対する研修を行_x000D_
い、助産師の資質及び実践力向上を図る必要がある。</t>
  </si>
  <si>
    <t>看護の質の向上や安全な医療の確保、早期離職防止の観点から、新人助産師を対象とした資質向上を図るための研修等を開催す_x000D_
るための経費に対する支援を行う。</t>
  </si>
  <si>
    <t>【No.２０（医療分）】看護師等養成所運営事業</t>
  </si>
  <si>
    <t>鳥取看護高等専修学校、倉吉看護高等専修学校、米子看護高等専_x000D_
修学校等</t>
  </si>
  <si>
    <t>継続した医療提供体制の確保に向け、質の高い医療・介護人材を_x000D_
育成・定着</t>
  </si>
  <si>
    <t>看護師等養成所における教育内容の向上を図るため、養成所の運_x000D_
営に対する支援を行う。</t>
  </si>
  <si>
    <t>【No.２１（医療分）】看護教育教材整備事業</t>
  </si>
  <si>
    <t>鳥取赤十字病院、野島病院、米子高等看護専修学校等</t>
  </si>
  <si>
    <t>看護現場で働く者として臨床現場で行われる最新の知識・技術や_x000D_
図書に触れ学ぶことが必要。</t>
  </si>
  <si>
    <t>看護基礎教育を充実させるため、医療機関及び看護師養成所の図_x000D_
書・教材の整備を行う。</t>
  </si>
  <si>
    <t>【No.２２（医療分）】_x000D_
看護師等養成所施設・設備整備事業</t>
  </si>
  <si>
    <t>鳥取看護高等専修学校、倉吉総合看護専門学校、米子医療センタ_x000D_
ー附属看護学校等</t>
  </si>
  <si>
    <t>看護学生の教育環境の改善を図るため、看護師等養成所の管理運_x000D_
営に必要な施設整備を行う。</t>
  </si>
  <si>
    <t>【No.２３（医療分）】病院内保育所運営事業</t>
  </si>
  <si>
    <t>県中部・県西部</t>
  </si>
  <si>
    <t>清水病院、鳥取大学医学部附属病院等</t>
  </si>
  <si>
    <t>子育て中の看護職員等の医療従事者が安心して働くことができるようにするとともに、看護職員等の離職防止及び再就業支援_x000D_
を促進するため病院内保育所の運営を行う。</t>
  </si>
  <si>
    <t>【No.２４（医療分）】医師等環境改善事業</t>
  </si>
  <si>
    <t>鹿野温泉病院、倉吉病院、養和病院等</t>
  </si>
  <si>
    <t>医師・看護師にとって、事務作業が負担となり、診療等の業務に_x000D_
支障をきたしている。</t>
  </si>
  <si>
    <t>医師、看護師の業務サポートを行う医療クラークの人員の増加に_x000D_
対する補助を行う。</t>
  </si>
  <si>
    <t>【No.２５（医療分）】産科医等確保支援事業</t>
  </si>
  <si>
    <t>県立中央病院、県立厚生病院、山陰労災病院等</t>
  </si>
  <si>
    <t>分娩を取り扱う産科医・助産師の処遇を改善し、その確保を図る_x000D_
必要がある。</t>
  </si>
  <si>
    <t>産科医・助産師に対して支給する分娩手当の一部の補助を行う。また、有床診療所においては、外部医師に帝王切開を依頼した場_x000D_
合に支給する手当の一部を補助する。</t>
  </si>
  <si>
    <t>【No.２６（医療分）】_x000D_
助産師等待機手当支援事業</t>
  </si>
  <si>
    <t>鳥取赤十字病院、山陰労災病院等</t>
  </si>
  <si>
    <t>時を選ばない分娩に対応するため、産科医療機関は夜間・休日においても助産師・看護師を確保する必要があるが、他の診療科に_x000D_
はない勤務環境の過酷さなどから確保が困難な状況がある。</t>
  </si>
  <si>
    <t>分娩の際の救急呼び出しに備えて、助産師・看護師が自宅等において待機した場合に、待機１回につき手当を支給する医療機関に対し、その一部を助成する。（なお、待機の日に実際に呼び出し_x000D_
のあった場合は、その日を控除する。）</t>
  </si>
  <si>
    <t>【No.２７（医療分）】救急勤務医支援事業</t>
  </si>
  <si>
    <t>鳥取生協病院、西伯病院等</t>
  </si>
  <si>
    <t>救急医療機関への軽症患者の受診等で医師の負担が過重となっており、救急勤務医の処遇改善や救急勤務医の増加が求められて_x000D_
いる。</t>
  </si>
  <si>
    <t>休日・夜間に救急対応を行う医師に支払われる救急勤務医手当の_x000D_
一部を補助する。</t>
  </si>
  <si>
    <t>【No.２８（医療分）】_x000D_
新生児医療担当医確保支援事業</t>
  </si>
  <si>
    <t>職務の複雑さや就労環境等が特殊なことから小児科医師の負担が過重となっており、医師不足が懸念されていることから、負担_x000D_
軽減を図る必要がある。</t>
  </si>
  <si>
    <t>ＮＩＣＵにおいて新生児を担当する医師の処遇改善を目的として支給されるＮＩＣＵに入院する新生児に応じて支給される手_x000D_
当（新生児担当医手当）を支給する医療機関に対して補助する。</t>
  </si>
  <si>
    <t>【No.２９（医療分）】小児救急医療支援事業</t>
  </si>
  <si>
    <t>鳥取県西部広域行政管理組合</t>
  </si>
  <si>
    <t>小児の急な傷病にいつでも対応できる地域の医療体制の構築のが求められており、通常の診療時間外の休日・夜間の小児救急医_x000D_
療体制を整備する必要がある。</t>
  </si>
  <si>
    <t>県西部区域におけて小児救急病院群輪番制により小児救急医療_x000D_
を実施する。</t>
  </si>
  <si>
    <t>【No.３０（医療分）】_x000D_
認定看護管理者研修参加支援事業</t>
  </si>
  <si>
    <t>県東部・県中部</t>
  </si>
  <si>
    <t>県立中央病院、藤井政雄記念病院</t>
  </si>
  <si>
    <t>より質の高い組織的看護サービスの提供及び看護職員が働き続けられる職場環境改善を図るため、認定看護管理者の養成が必要_x000D_
である。</t>
  </si>
  <si>
    <t>認定看護管理者研修（サードレベル）の受講に係る経費を助成す_x000D_
る。</t>
  </si>
  <si>
    <t>【No.３１（医療分）】_x000D_
女性医師就業環境整備事業</t>
  </si>
  <si>
    <t>鳥取赤十字病院、鳥取大学医学部附属病院等</t>
  </si>
  <si>
    <t>本県内の女性医師は増加傾向にあることから、女性医師が働きや_x000D_
すい環境を整備することが必要。</t>
  </si>
  <si>
    <t>女性医師が働きやすい環境整備を促進することにより、就業の継続、復職を支援するため、女性医師の就業環境の改善、充実に必_x000D_
要なハード事業の実施経費を補助する。</t>
  </si>
  <si>
    <t>【No.３２（医療分）】看護教員養成支援事業</t>
  </si>
  <si>
    <t>県立中央病院、鳥取看護高等専修学校</t>
  </si>
  <si>
    <t>育児休暇職員の代替がおらず、退職教員の雇用延長で対応している等非常に不足している県内の看護師養成所の看護教員の確保及び看護教員の資質向上を図り、在宅医療で求められる質の高い_x000D_
看護師の育成に努める必要がある。</t>
  </si>
  <si>
    <t>看護教員養成のための看護教員養成講習会受講に係る経費に対_x000D_
する支援を行う。</t>
  </si>
  <si>
    <t>【No.３３（医療分）】実習指導者養成支援事業</t>
  </si>
  <si>
    <t>鳥取市立病院、三朝温泉病院、米子医療センター等</t>
  </si>
  <si>
    <t>看護学生の実習受入れに必要な実習指導者の育成を行うことは、看護師の育成には重要であり、また、H28年度からは、自県において訪問看護ステーションなど病院以外（特定分野）の実習指導者養成を行う予定であり、受講者を増やすためにも支援は必要で_x000D_
ある。</t>
  </si>
  <si>
    <t>看護学生への臨地実習指導を充実させ、質の高い看護師養成を行_x000D_
うため、実習指導者養成に係る研修受講経費の助成を行う。</t>
  </si>
  <si>
    <t>【No.３４（医療分）】_x000D_
認定看護師養成研修受講補助事業</t>
  </si>
  <si>
    <t>県立中央病院、倉吉病院、西伯病院等</t>
  </si>
  <si>
    <t>熟練した看護技術と知識を持ち、水準の高い看護実践が出来る認定看護師を積極的に育成し、県内の看護現場における看護の質の_x000D_
向上を図る必要がある。</t>
  </si>
  <si>
    <t>認定看護師養成研修の受講に係る経費を助成する。</t>
  </si>
  <si>
    <t>【No.３５（医療分）】_x000D_
地域医療連携研修会開催支援事業</t>
  </si>
  <si>
    <t>鳥取赤十字病院、県中部医師会、鳥取大学医学部附属病院等</t>
  </si>
  <si>
    <t>医療計画において、４疾病６事業については、地域において切れ目のない医療提供体制の構築により、県民が安心して医療を受けられるようにすることが求められているにもかかわらず、病院、診療所、訪問看護ステーション、福祉サービスを行う機関の連携_x000D_
が進んでいない。</t>
  </si>
  <si>
    <t>４疾病６事業に関して、地域の医療機関連携のもと実施する資質_x000D_
向上等のための研修会等の開催に対し、補助する。</t>
  </si>
  <si>
    <t>【No.３６（医療分）】_x000D_
鳥取県地域医療支援センター運営事業</t>
  </si>
  <si>
    <t>鳥取県、鳥取大学医学部</t>
  </si>
  <si>
    <t>今後、地域医療を担う医師のキャリア形成支援や医師不足病院の_x000D_
支援等、医師確保対策を総合的に推進する必要がある。</t>
  </si>
  <si>
    <t>地域医療に従事する医師のキャリア形成の支援と一体的に医師不足病院への医師の配置等を行うため、地域医療支援センターを_x000D_
運営する。</t>
  </si>
  <si>
    <t>【No.３７（医療分）】_x000D_
寄附講座（鳥取大学医学部地域医療学講座）_x000D_
開設事業</t>
  </si>
  <si>
    <t>地域医療に貢献する人材育成と地域医療の発展のため、地域医療の実践と研究、教育を行うとともに、地域医療を志す医師を支援_x000D_
する必要がある。</t>
  </si>
  <si>
    <t>鳥取大学が設置する地域医療学講座に寄附を行う。</t>
  </si>
  <si>
    <t>【No.３８（医療分）】_x000D_
大学等における科目履修等に対する支援</t>
  </si>
  <si>
    <t>看護教員養成のための大学における科目履修等に係る経費に対_x000D_
する支援を行う。</t>
  </si>
  <si>
    <t>【No.３９（医療分）】_x000D_
臨床研修指導医講習会開催事業</t>
  </si>
  <si>
    <t>将来の医療を担う若手医師を確保するため、県内で臨床研修を受ける研修医を増やす必要があり、ソフト面も含めた教育環境の整_x000D_
備が必要。</t>
  </si>
  <si>
    <t>研修医の教育を担う指導医を育成する講習会を開催する。</t>
  </si>
  <si>
    <t>【No.４０（医療分）】_x000D_
臨床研修医セミナー開催事業</t>
  </si>
  <si>
    <t>著名な講師を招いてセミナーを開催し、講演・質疑応答する。</t>
  </si>
  <si>
    <t>【No.４１（医療分）】_x000D_
小児救急地域医師研修事業</t>
  </si>
  <si>
    <t>小児の救急事例に対応できる高度な技術を持った医師を養成す_x000D_
ることで、小児救急医療体制の強化を図る必要がある。</t>
  </si>
  <si>
    <t>各地区医師会に委託して、小児救急事例に対応できる小児科医の_x000D_
養成を目的とした研修を開催する。</t>
  </si>
  <si>
    <t>【No.４２（医療分）】_x000D_
次世代医師海外留学支援事業</t>
  </si>
  <si>
    <t>新臨床研修制度の導入以降、県内の若手医師は減少し、将来の医療を担う若手医師を確保するため、県内で勤務を続けることへの_x000D_
魅力を増大させることが必要。</t>
  </si>
  <si>
    <t>若手医師に海外留学中の生活費や渡航費用を貸し付け、県内での_x000D_
一定の勤務により返済を免除する。</t>
  </si>
  <si>
    <t>【No.４３（医療分）】女性医師就業支援事業</t>
  </si>
  <si>
    <t>本県内の女性医師は増加傾向にあることから、女性医師の出産・_x000D_
育児等による休職から復職しやすい環境を整備することが必要。</t>
  </si>
  <si>
    <t>出産・育児等で一時的に業務を離れた女性医師が復職しやすい研修や就業環境のプログラムを提供することで復職を支援し、ホームページ等を通じて情報を提供して、若手を中心とした女性医師_x000D_
の就業を支援することで、若手医師の確保を図る。</t>
  </si>
  <si>
    <t>【No.４４（医療分）】_x000D_
看護教員の質の向上支援事業</t>
  </si>
  <si>
    <t>県内の看護師養成所における看護教育の質のばらつきが生じないよう、看護教育の質の向上を図り、在宅医療で求められる質の_x000D_
高い看護師の育成に努める必要がある。</t>
  </si>
  <si>
    <t>看護職員を対象とした資質向上を図るための研修等を開催する_x000D_
ための経費に対する支援を行う。</t>
  </si>
  <si>
    <t>【No.４５（医療分）】_x000D_
看護職員実習指導者養成講習会開催事業</t>
  </si>
  <si>
    <t>県内でH27年度新たに看護師養成校設置となることを踏まえ、新たな実習施設を確保するためには実習指導者の確保は重要であり、実習指導者を養成し、看護職員及び看護学生の資質の向上_x000D_
を図る必要がある。</t>
  </si>
  <si>
    <t>病院や病院以外における看護実習の充実を図るための実習指導者養成講習会を開催するとともに、実習指導の資質向上を図り、_x000D_
実習の体制整備を図るためのフォローアップ研修を行う。</t>
  </si>
  <si>
    <t>【No.４６（医療分）】_x000D_
勤務環境改善支援センター運営事業</t>
  </si>
  <si>
    <t>医療現場の厳しい勤務環境を改善することで、医療人材の定着及_x000D_
び安定的確保を図る。</t>
  </si>
  <si>
    <t>医師・看護師等の医療従事者の離職防止・定着促進を図ることを目指し、PDCAサイクルを活用して勤務環境改善に向けた取組を行うための仕組みを活用して勤務環境改善に取り組む各医療機関に対して総合的・専門的な支援を行うため、勤務環境改善支援_x000D_
センターの運営を県医師会に委託する。</t>
  </si>
  <si>
    <t>【No.４７（医療分）】小児救急電話相談事業</t>
  </si>
  <si>
    <t>小児医療機関の診療時間外の小児の急な病気やケガに対応する医療体制を整備しているが、軽症患者が殺到するなど、医療関係者の負担が過重になっており、負担軽減が必要。一方で、小児保護者が小児の急な病気やケガの対応方法や医療機関を受診するかの判断等に困るケースがあり、小児医療機関の診療時間外に専_x000D_
門の医療従事者に相談できる体制が必要。</t>
  </si>
  <si>
    <t>業者に委託して、小児の急な傷病に対する電話相談ができる体制_x000D_
を整備する。</t>
  </si>
  <si>
    <t>【No.４８（医療分）】_x000D_
医療機関の適正受診に係る情報発信</t>
  </si>
  <si>
    <t>救急医療機関に軽症患者が殺到するなど、医療関係者の負担が過_x000D_
重になっており、負担軽減が必要。</t>
  </si>
  <si>
    <t>（１）保育園等において、小児の急な傷病に対する対処方法や適切な医療機関の受診等について、出前講座を実施する。_x000D_
（２）小児救急ハンドブックや医療機関の適切な受診を促すリー_x000D_
フレット等を作成・配布する。</t>
  </si>
  <si>
    <t>【No.２（介護分）】_x000D_
介護人材確保対策連携強化事業（協議会設置_x000D_
等）</t>
  </si>
  <si>
    <t>高齢者ができる限り住み慣れた地域で安心して暮らし続けられるよう、介護従事者の確保・勤務環境改善、在宅医療・介護連携の推進、地域の多様な人材の育成等、「地域包括ケアシステムの_x000D_
構築」を図る。</t>
  </si>
  <si>
    <t>関係機関等との役割分担・連携等を進める協議会の開催年３回</t>
  </si>
  <si>
    <t>【No.３（介護分）】_x000D_
人材育成等に取り組む事業所の認証評価制_x000D_
度実施事業</t>
  </si>
  <si>
    <t>介護人材育成等に取り組む事業所の認証評価制度の創設</t>
  </si>
  <si>
    <t>【No.４（介護分）】_x000D_
地域住民や学校の生徒に対する介護や介護_x000D_
の仕事の理解促進事業</t>
  </si>
  <si>
    <t>鳥取県社会福祉協議会、ｵｰﾙｼﾞｬﾊﾟﾝｹｱｺﾝﾃｽﾄ実行委員会、鳥取県</t>
  </si>
  <si>
    <t>・介護の事業者団体等の介護人材参入促進の取組支援_x000D_
（広報ツールの制作等）_x000D_
・介護技術コンテストの開催支援_x000D_
・働く介護家族が受講しやすい「介護職員初任者研修」開催の支援（時間帯・料金の工夫、仕事との両立に向けた情報提供）_x000D_
・介護の理解を深める企業内研修の開催支援_x000D_
・ケーブルテレビを活用した介護の仕事等の紹介_x000D_
・介護人材魅力発信フォーラムの開催</t>
  </si>
  <si>
    <t>【No.５（介護分）】_x000D_
若者・女性・高年齢者など多様な世代を対象_x000D_
とした介護の職場体験事業</t>
  </si>
  <si>
    <t>夏休みにおける中高生の介護の仕事体験</t>
  </si>
  <si>
    <t>【No.６（介護分）】_x000D_
介護未経験者に対する研修支援事業</t>
  </si>
  <si>
    <t>南部箕蚊屋広域連合、鳥取県</t>
  </si>
  <si>
    <t>・介護の事業者団体等の介護人材参入促進の取組支援_x000D_
（管内住民の介護職員初任者研修の受講支援）_x000D_
・介護職員初任者研修の受講支援</t>
  </si>
  <si>
    <t>【No.７（介護分）】_x000D_
多様な人材層（若者・女性・高齢者）に応じ_x000D_
たマッチング機能強化事業</t>
  </si>
  <si>
    <t>鳥取県社会福祉協議会に就職支援コーディネーター（仮称）を配_x000D_
置し、きめ細やかなマッチングを行う。</t>
  </si>
  <si>
    <t>【No.８（介護分）】_x000D_
多様な人材層に対する介護人材キャリアア_x000D_
ップ研修支援事業</t>
  </si>
  <si>
    <t>県東部、県中部、県西部</t>
  </si>
  <si>
    <t>鳥取県作業療法士会、鳥取県老人保健施設協会、介護職員や小規_x000D_
模事業所のグループ、鳥取県</t>
  </si>
  <si>
    <t>・介護の事業者団体等の資質の向上の取組支援_x000D_
（キャリアアップ研修の開催等）_x000D_
・介護職員、小規模事業所グループの取組支援_x000D_
・介護職員の事業所全体レベルアップに向けた介護福祉士養成施設講師の派遣_x000D_
・新卒訪問看護師の育成モデルプログラムの作成</t>
  </si>
  <si>
    <t>【No.９（介護分）】_x000D_
多様な人材層に対する介護人材キャリアアップ研修支援事業（介護キャリア段位制度に_x000D_
対するアセッサー講習受講支援事業）</t>
  </si>
  <si>
    <t>鳥取県老人保健施設協会、鳥取県介護福祉士会</t>
  </si>
  <si>
    <t>介護の事業者団体等の資質の向上の取組支援２団体_x000D_
（介護キャリア段位におけるアセッサー講習の受講料支援）</t>
  </si>
  <si>
    <t>【No.１０（介護分）】_x000D_
多様な人材層に対する介護人材キャリアアップ研修支援事業（介護支援専門員資質向上_x000D_
事業）</t>
  </si>
  <si>
    <t>鳥取県介護支援専門員連絡協議会、鳥取県</t>
  </si>
  <si>
    <t>・ケアプラン点検支援（保険者に同行し助言・指導を行う）_x000D_
・初任段階介護支援専門員支援（事業所訪問による助言指導）</t>
  </si>
  <si>
    <t>【No.１１（介護分）】_x000D_
認知症ケアに携わる人材の育成のための研_x000D_
修事業</t>
  </si>
  <si>
    <t>・認知症初期集中支援チーム員研修への受講派遣_x000D_
・認知症サポート医養成研修への受講派遣_x000D_
・認知症サポート医フォローアップ研修_x000D_
・病院勤務の医療従事者（看護師等）、歯科医師、薬剤師の認知症対応力向上研修_x000D_
・認知症介護職員及び認知症介護サービス事業者向け基礎研修</t>
  </si>
  <si>
    <t>【No.１２（介護分）】_x000D_
地域包括ケアシステム構築に資する人材育_x000D_
成・資質向上事業</t>
  </si>
  <si>
    <t>・地域包括支援センター機能強化に向けた初任者研修、連携強化研修等_x000D_
・地域ケア会議の普及・充実に向けた広域支援員・専門職の派遣、実務者研修_x000D_
・生活支援ｺｰﾃﾞｨﾈｰﾀｰ養成研修、ｱﾄﾞﾊﾞｲｻﾞｰ派遣</t>
  </si>
  <si>
    <t>【No.１３（介護分）】権利擁護人材育成事業</t>
  </si>
  <si>
    <t>・市民後見人の養成、活動支援_x000D_
・成年後見制度に関する広報</t>
  </si>
  <si>
    <t>【No.１４（介護分）】_x000D_
介護予防の推進に資するOT、PT、ST指導者_x000D_
育成事業</t>
  </si>
  <si>
    <t>山陰言語聴覚士会、鳥取県作業療法士会、鳥取県理学療法士会</t>
  </si>
  <si>
    <t>介護の事業者団体等の資質の向上の取組支援_x000D_
（職能団体による介護予防推進のための指導者育成研修の開催）</t>
  </si>
  <si>
    <t>【No.１５（介護分）】_x000D_
管理者等に対する雇用管理改善方策普及・促_x000D_
進事業</t>
  </si>
  <si>
    <t>・介護の事業者団体等の勤務環境改善の取組支援_x000D_
（管理者向け研修、社会保険労務士の派遣指導）_x000D_
・介護報酬処遇改善加算取得講座の開催</t>
  </si>
  <si>
    <t>【No.１６（介護分）】_x000D_
管理者等に対する雇用管理改善方策普及・促_x000D_
進事業（介護ロボット導入支援事業）</t>
  </si>
  <si>
    <t>介護ロボットの導入支援</t>
  </si>
  <si>
    <t>32島根県</t>
  </si>
  <si>
    <t>【No.1（医療分）】_x000D_
病床の機能分化・連携推進事業</t>
  </si>
  <si>
    <t>県内医療機関等</t>
  </si>
  <si>
    <t>本県は、東西に長い（約230㎞）県土と離島の存在、全国に先駆けて進展する高齢化、医師の地域偏在、といった課題を抱えている。このような状況の中、限られた医療資源を活用し、効率的で質の高い医療提供体制が整備されるよう、病床の機能分化・連携を促進する必要がある。</t>
  </si>
  <si>
    <t>島根県地域医療構想（H28.10策定予定）に基づき効率的で質の高い医療提供体制の構築を進めるため、病床機能転換、構想区域を越えた医療連携や機能分化を促進する急性期機能の強化、及び病床再編に伴う施設設備整備など、各医療圏での合意が得られた病床の機能分化・連携に資する施設設備整備への支援を行う。_x000D_
（地域医療構想が策定されるまでの間は、回復期病棟や地域包括ケア病棟の整備など、構想に反映することが明らかな医療機関の施設設備整備への支援を行う。）_x000D_
また、上記の施設設備整備に関連したソフト事業（医療機関単位、区域単位等で行う病床の機能分化・連携に資する人材の確保や整備に向けた調査・検討）に取り組むとともに必要な支援を行_x000D_
う。</t>
  </si>
  <si>
    <t>H28178,721千円_x000D_
H29178,720千円_x000D_
H30178,720千円</t>
  </si>
  <si>
    <t>【No.2（医療分）】_x000D_
しまね医療情報ネットワーク整備事業</t>
  </si>
  <si>
    <t>島根県、医療機関等</t>
  </si>
  <si>
    <t>本県は、東西に長い（約230㎞）県土と離島の存在、全国に先駆けて進展する高齢化、医師の地域偏在、といった課題を抱えている。このような状況の中で、限られた医療資源を活用し、効率的で質の高い医療提供体制が整備されるよう、しまね医療情報ネットワーク（以下、「まめネット」）を整備・活用し、構想区域を越えた医療機能の分化連携と病床再編を促進するとともに、地域包括ケアシステム構築のための多職種連携などに取り組む必要_x000D_
がある。</t>
  </si>
  <si>
    <t>まめネットの整備等（まめネット連携アプリケーション整備、まめネットに接続するための院内システム整備等、ネットワークの_x000D_
安定的な運営を図るための経費）</t>
  </si>
  <si>
    <t>【No.3（医療分）】_x000D_
在宅医療推進のための医療・介護情報連携強_x000D_
化事業</t>
  </si>
  <si>
    <t>平成28年9月1日～平成29年3月31日</t>
  </si>
  <si>
    <t>本県は、東西に長い（約230㎞）県土と離島の存在、全国に先駆けて進展する高齢化、医師の地域偏在、といった課題を抱えている。このような状況の中で、限られた医療資源を活用し、効率的で質の高い医療提供体制が整備されるよう、しまね医療情報ネットワーク（以下、「まめネット」）を整備・活用し、全県を視野に入れた病床機能の再編を促進するとともに、地域包括ケアシス_x000D_
テム構築のための多職種連携などに取り組む必要がある。</t>
  </si>
  <si>
    <t>医療機関間、医療機関と介護施設間で情報共有することを条件として、医療機関等が行う、まめネットに接続するためのシステ_x000D_
ム改修等を支援する。</t>
  </si>
  <si>
    <t>【No.4（医療分）】_x000D_
在宅歯科医療連携室整備事業</t>
  </si>
  <si>
    <t>島根県、島根県歯科医師会</t>
  </si>
  <si>
    <t>今後の高齢者人口の増加等に伴い、在宅医療需要の拡大が見込まれること中、在宅歯科の分野においても適切な医療を提供でき_x000D_
るよう体制の維持を図る必要がある。</t>
  </si>
  <si>
    <t>在宅歯科医療を推進するため、島根県歯科医師会に在宅歯科医療連携室を設置し、在宅歯科医療希望者への歯科診療所の紹介、_x000D_
在宅歯科医療等に関する相談や研修会等を行う。</t>
  </si>
  <si>
    <t>【No.5医療分）】_x000D_
服薬管理指導体制整備事業</t>
  </si>
  <si>
    <t>島根県薬剤師会</t>
  </si>
  <si>
    <t>今後の高齢者人口の増加等に伴い、在宅医療需要の拡大が見込まれることから、在宅療養に関する理解促進、島根県の地理的条件も踏まえた在宅医療の体制整備、従事者確保等、在宅医療にか_x000D_
かる提供体制の強化・質の向上が必要。</t>
  </si>
  <si>
    <t>県内の薬局が提供し得るサービスを掲載した冊子を作成する等、患者を在宅医療に移行させたい病院の医師、在宅医療を実施する診療所の医師、患者の看護にあたる家族又は訪問介護を推進_x000D_
しようとする者に情報を周知する。</t>
  </si>
  <si>
    <t>【No.6（介護分）】_x000D_
島根県介護施設等整備事業</t>
  </si>
  <si>
    <t>島根県</t>
  </si>
  <si>
    <t>①地域密着型サービス施設等の整備に対する助成を行う。_x000D_
整備予定施設等_x000D_
定期巡回・随時対応型訪問介護看護事業所3カ所_x000D_
小規模多機能型居宅介護事業所108人／月分（3カ所）_x000D_
認知症対応型通所介護事業所10人（1カ所）_x000D_
認知症高齢者グループホーム45床（3カ所）_x000D_
看護小規模多機能型居宅介護事業所18人／月分（2か所）_x000D_
地域包括支援センター1カ所_x000D_
②介護施設等の開設・設置に必要な準備経費に対して支援を行う。_x000D_
③介護施設等の整備に必要な定期借地権設定のための一時金に対して支援を行う。_x000D_
④介護サービスの改善を図るための既存施設等の改修に対して支援_x000D_
を行う。</t>
  </si>
  <si>
    <t>【No.7（医療分）】_x000D_
島根大学医学部附属病院卒後教育環境等整_x000D_
備事業</t>
  </si>
  <si>
    <t>国立大学法人島根大学</t>
  </si>
  <si>
    <t>平成３０年度から開始される新専門医制度導入にあたり、県全体として研修医を確保・養成し県内定着を進めるために、県内全病院が参画し県内病院をローテートする養成プログラムを作成_x000D_
し、医師不足、地域偏在の解消を図る必要がある。</t>
  </si>
  <si>
    <t>島根大学を中心とする県内のすべての病院による病院群をローテートして勤務する仕組みを構築するため、島根大学医学部附属病院の卒後臨床研修センターの専門研修部門の整備を支援す_x000D_
る。</t>
  </si>
  <si>
    <t>【No.8（医療分）】_x000D_
地域勤務医師育成支援事業</t>
  </si>
  <si>
    <t>国立大学法人鳥取大学</t>
  </si>
  <si>
    <t>平成２７年度末までの地域医療再生計画に基づく取組によっても、医師の不足など地域の医療提供体制は厳しい状況が続いており、医師確保対策を継続的に実施し、地域における医療提供体_x000D_
制を維持する必要がある。</t>
  </si>
  <si>
    <t>地域医療に貢献できる医師の確保・養成を図るため、鳥取大学における医療技術の習得に資する研修・教育環境の整備や地域医_x000D_
療教育の充実に必要な経費を支援する。</t>
  </si>
  <si>
    <t>【No.9（医療分）】_x000D_
島根大学への寄附講座の設置</t>
  </si>
  <si>
    <t>島根大学医学部地域枠入学者や奨学金貸与者等の地域医療に貢献する意志のある学生に対し、早期からの地域医療実習などによる学ぶ機会の確保、動機づけで学習意欲を向上させ、地域で求められる医師像やロールモデルとの出会いを促し、地域医療を担う医師を育成するため、島根大学医学部に地域医療支援学講座を_x000D_
設置する。</t>
  </si>
  <si>
    <t>【No.10（医療分）】医学生奨学金の貸与</t>
  </si>
  <si>
    <t>将来医師として県内の地域医療に携わる意志のある大学生、大_x000D_
学院生に対して奨学金を貸与する。</t>
  </si>
  <si>
    <t>【No.11（医療分）】_x000D_
研修医研修支援資金の貸与</t>
  </si>
  <si>
    <t>平成２７年度末までの地域医療再生計画に基づく取組によっても、医師の不足など地域の医療提供体制は厳しい状況が続いている。このような状況は特に特定診療科において顕著であり、医師確保対策を継続的に実施し、地域における医療提供体制を維持_x000D_
する必要がある。</t>
  </si>
  <si>
    <t>県内で特定診療科の専門医取得を目指す初期臨床研修医や専門医養成プログラムにより研修を行う後期研修医に対して研修_x000D_
支援資金を貸与する。</t>
  </si>
  <si>
    <t>【No.12（医療分）】_x000D_
専門医・指導医の資格取得支援</t>
  </si>
  <si>
    <t>県内に所在する病院及び公立診療所（歯科診療所を除く）</t>
  </si>
  <si>
    <t>県内で働く医師のキャリアアップや県内研修病院等の指導体制の充実を図るため、学会認定専門医制度を導入している学会の_x000D_
専門医又は指導医の資格取得に必要な経費を支援する。</t>
  </si>
  <si>
    <t>【No.13（医療分）】_x000D_
地域医療支援センター運営事業_x000D_
女性医師等就労支援事業</t>
  </si>
  <si>
    <t>・若手医師のキャリア形成支援、充実した研修体制の推進等を行い、医師の県内定着を図ることにより、本県の地域医療の確保を実現する。（委託先：一般社団法人しまね地域医療支援センター）_x000D_
・女性医師の確保・定着のためには、働きやすい職場環境づくりが必要であり、女性医師支援の基盤づくりを進める必要があるため、関係機関・団体等と連携し、県内女性医師の復職支援等を行う相談窓口（えんネット）を設置運営する。_x000D_
（委託先：一般社団法人しまね地域医療支援センター）</t>
  </si>
  <si>
    <t>【No.14（医療分）】_x000D_
地域勤務医師赴任促進事業</t>
  </si>
  <si>
    <t>過疎地域、離島に所在する病院及びへき地診療所</t>
  </si>
  <si>
    <t>過疎地域、離島の病院等が新規に雇用した医師に対して勤務中における必要な研修を受けるための資金等の貸与や、給与の異動保障を行う場合に、これを支援することにより当該病院等への円_x000D_
滑な赴任を促進する。</t>
  </si>
  <si>
    <t>【No.15（医療分）】_x000D_
医師派遣等推進事業、周産期医療体制構築事_x000D_
業、小児救急電話相談事業等</t>
  </si>
  <si>
    <t>島根県、県内医療機関、県内産科医療機関</t>
  </si>
  <si>
    <t>平成２５年度までの国庫補助事業により行ってきた特定診療科に対する支援や医師の確保対策によっても、特定診療科の医療提供体制は厳しい状況が続いており、継続的な対策を行い、特定_x000D_
診療科の体制維持・充実を図る必要がある。</t>
  </si>
  <si>
    <t>（１）医師派遣等推進事業_x000D_
地域の医療機関に勤務する医師の確保に向けて、出張面談、地域医療視察ツアーを実施することにより、医師確保が困難な地域における医療の提供を図る。_x000D_
（２）周産期医療体制構築事業_x000D_
・産科医等の処遇改善を図るため、分娩の取扱いに従事する医師等に分娩手当等を支給する医療機関に対して財政支援を行う。_x000D_
・将来の産科医療を担う医師の育成・確保を図るため、臨床研修修了後の専門的な研修において産科を選択する医師に研修手当等を支給する医療機関に対して財政的支援を行う。_x000D_
・過酷な勤務状況にある新生児医療担当医（新生児科医）の処遇を改善するため、出産後ＮＩＣＵに入室する新生児を担当する医師に手当を支給する医療機関に対して財政支援を行う。_x000D_
（３）小児救急医療医師研修_x000D_
地域の小児救急医療体制の補強及び質の向上を図るため、地域の小児科医師、内科医師等を対象として小児救急医療に関する研修等を実施する。_x000D_
（４）小児救急電話相談事業_x000D_
高次医療機関小児科への患者集中を緩和し、勤務医の負担を軽減するとともに、安心な子育てをサポートするため、民間事業者を活用し、急病時の対応について医師等が助言する電話相談事業を実施する。</t>
  </si>
  <si>
    <t>【No.16（医療分）】_x000D_
看護職員の確保定着事業</t>
  </si>
  <si>
    <t>島根県、県看護協会、県内に所在する病院</t>
  </si>
  <si>
    <t>平成２７年度末までの地域医療再生計画に基づく取組によっても、医師・看護師の不足など地域の医療提供体制は厳しい状況が続いており、看護職員確保対策を継続的に実施し、地域におけ_x000D_
る医療提供体制を維持する必要がある。</t>
  </si>
  <si>
    <t>看護職員の確保・定着及び勤務環境改善を図るため、ナースセ_x000D_
ンター事業を実施し、県内での看護師の就業を支援する。</t>
  </si>
  <si>
    <t>【No.17（医療分）】_x000D_
看護学生修学資金貸与事業（離島・中山間地_x000D_
域枠）</t>
  </si>
  <si>
    <t>離島・中山間地域</t>
  </si>
  <si>
    <t>平成２７年度末までの地域医療再生計画に基づく取組によっても、医師・看護師の不足など地域の医療体制は厳しい状況である。特に、県東部への看護職員の偏在がみられることから、就業地の偏在是正に向けた取組を行い、地域における医療提供体制を_x000D_
維持する必要がある。</t>
  </si>
  <si>
    <t>看護職員を養成する学校または養成所に在学する方に対し、返還免除条件（県内の過疎・離島地域に所在する医療機関での勤務）_x000D_
を付した修学資金を貸与する。</t>
  </si>
  <si>
    <t>【No.18（医療分）】_x000D_
助産師確保特別資金貸与事業</t>
  </si>
  <si>
    <t>平成２７年度末までの地域医療再生計画に基づく取組によっても、周産期医療提供体制は厳しい状況が続いており、県内助産師確保対策を継続的に実施し、地域における周産期医療提供体制_x000D_
を維持する必要がある。</t>
  </si>
  <si>
    <t>県内の産科医療機関の周産期医療提供体制を維持していくため、助産師養成施設に在学する方に対し、返還免除条件（県内の_x000D_
指定医療機関での勤務）を付した修学資金を貸与する。</t>
  </si>
  <si>
    <t>【No.19（医療分）】院内保育所運営事業</t>
  </si>
  <si>
    <t>県内に所在する病院</t>
  </si>
  <si>
    <t>平成２７年度末までの地域医療再生計画に基づく取組によっても、医師・看護師の不足など地域の医療提供体制は厳しい状況が続いており、医療従事者の勤務環境改善に向けた取組を継続的_x000D_
に実施し、地域における医療提供体制を維持する必要がある。</t>
  </si>
  <si>
    <t>医療従事者の離職防止及び再就業を促進することで、良質な医療提供体制の確保を図るため、県内の病院及び診療所に勤務する_x000D_
職員のために保育施設を運営する事業について財政支援を行う。</t>
  </si>
  <si>
    <t>【No.20（医療分）】_x000D_
看護師等養成所の運営、施設整備、教員資質_x000D_
向上支援事業</t>
  </si>
  <si>
    <t>保健師助産師看護師法（昭和２３年法律第２０３号）に基づき指定を受けた島根県内の保健師、助産師、看護師及び准看護師の学校又は養成所に対してその運営や施設設備、教員の資質向上に_x000D_
要する経費を支援する。</t>
  </si>
  <si>
    <t>【No21（医療分）】_x000D_
医療勤務環境改善支援センター事業</t>
  </si>
  <si>
    <t>県内医療機関に勤務する、医師・看護師等の医療スタッフの離職防止や医療安全の確保を図るため、医療勤務環境改善支援センターを設置し、医療機関が自主的に行う勤務環境改善の取組を支援する。（訪問支援、相談対応のほか、医療機関への普及啓発等_x000D_
を行う）</t>
  </si>
  <si>
    <t>【No.22（医療分）】_x000D_
歯科医療従事者人材確保対策事業</t>
  </si>
  <si>
    <t>県内における歯科衛生士の偏在が顕著であるため、歯科衛生士の確保・離職防止を図り、適切な歯科医療提供体制を確保する必_x000D_
要がある。</t>
  </si>
  <si>
    <t>歯科衛生士に対する復職応援セミナーや歯科技工士養成校の_x000D_
学生との交流・意見交換会などを開催する。</t>
  </si>
  <si>
    <t>【No.23（医療分）】薬剤師確保対策事業</t>
  </si>
  <si>
    <t>島根県、島根県薬剤師会</t>
  </si>
  <si>
    <t>人口あたりの薬剤師数が少なく、薬剤師不足が深刻であることから、これらの職種においても必要な医療従事者の確保対策を行_x000D_
い、地域における医療提供体制を維持する必要がある。</t>
  </si>
  <si>
    <t>薬剤師を含む医療従事者等の確保・養成が急務であるため、高校生とその保護者、教員を対象としたセミナーを実施し、薬科大学への進学を後押しする。また、本県からの進学者が多い中国四国地方を中心に薬科大学を訪問するなどし、薬剤師の県内就業を_x000D_
促進する。</t>
  </si>
  <si>
    <t>【No.24（医療分）】_x000D_
市町村による医療従事者確保対策事業</t>
  </si>
  <si>
    <t>平成２７年度末までの地域医療再生計画に基づく取組によっても、医師・看護師の不足など地域の医療提供体制は厳しい状況が続いており、医療従事者確保対策を継続的に実施し、地域にお_x000D_
ける医療提供体制を維持する必要がある。</t>
  </si>
  <si>
    <t>地域において必要とされる医療従事者を確保するため、当該地域出身の医学生等への働きかけを強化し、地元での勤務に繋げようとする市町村の取組を強化するなど、市町村が独自に取り組む_x000D_
医療従事者の確保・養成のための活動経費への補助を行う。</t>
  </si>
  <si>
    <t>【No.25（介護分）】_x000D_
介護人材確保定着調査検討事業</t>
  </si>
  <si>
    <t>介護従事者の確保・定着へ向けた総合的な取組を実施するため、事業者団体や教育機関などでプラットフォームを設置し、企画立案・協働を進めていく必要がある。</t>
  </si>
  <si>
    <t>協議会（島根県福祉介護人材確保対策ネットワーク会議）において介護人材確保について協議するための基礎資料として介護人材充足率等の調査を実施する。</t>
  </si>
  <si>
    <t>【No.26（介護分）】_x000D_
人材育成等に取り組む事業所の認証評価制度実施事業認証評価制度実施事業</t>
  </si>
  <si>
    <t>介護事業者の人材育成・確保の取り組みを「見える化」し、介護事業者の切磋琢磨を進め、業界全体のレベルアップとボトムアップを推進するとともに、介護職を志す者の参入と定着促進を図る必要がある。</t>
  </si>
  <si>
    <t>介護人材に取り組む事業者に対する認証評価制度の構築・実施のための事業（制度構築に向けた関係者への研修）</t>
  </si>
  <si>
    <t>【No.27（介護分）】_x000D_
権利擁護人材育成事業（普及啓発事業）</t>
  </si>
  <si>
    <t>松江市、出雲市、大田市、浜田市、益田市の区域</t>
  </si>
  <si>
    <t>松江市、出雲市、大田市、浜田市、益田市</t>
  </si>
  <si>
    <t>高齢化の進行に伴い増加の見込まれる、親族等による成年後見の困難な人々(例：認知症高齢者等)への、成年後見人材の確保。</t>
  </si>
  <si>
    <t>一般住民に対し、成年（市民）後見人制度の概要や成年（市民）後見人の必要性、役割等を広く周知するための講演会、セミナーを開催する。</t>
  </si>
  <si>
    <t>【No.28（介護分）】_x000D_
地域住民や学校の生徒に対する介護や介護の仕事の理解促進事業</t>
  </si>
  <si>
    <t>松江市、出雲市、安来市、吉賀町の区域</t>
  </si>
  <si>
    <t>介護福祉士養成校、島根県</t>
  </si>
  <si>
    <t>地域住民に対して介護の仕事に対する理解を深めていただき、介護職への就職希望者を増やす。</t>
  </si>
  <si>
    <t>介護の日（11月11日）に介護福祉士養成校と県の共催による介護の魅力をPRするイベントを開催する。</t>
  </si>
  <si>
    <t>【No.29（介護分）】_x000D_
介護予防・日常生活支援総合事業に係る従事者養成研修事業</t>
  </si>
  <si>
    <t>75歳以上高齢者や独居高齢者、高齢者夫婦のみ世帯の増加に伴う生活支援ニーズの高まりを受け、その担い手たる人材を確保する必要がある。</t>
  </si>
  <si>
    <t>新しい総合事業における訪問型サービスの担い手となるホームヘルパー以外の従事者を養成する。</t>
  </si>
  <si>
    <t>【No.30（介護分）】_x000D_
新任介護職員定着支援事業</t>
  </si>
  <si>
    <t>介護人材不足の中、未経験で介護職に就いた職員のスキルアップが現場で望まれている。</t>
  </si>
  <si>
    <t>初任段階の介護職員（介護関係の資格等を有しない者）を、介護職員初任者研修を受講させた場合に当該経費を支援</t>
  </si>
  <si>
    <t>【No.31（介護分）】_x000D_
訪問看護師確保対策事業</t>
  </si>
  <si>
    <t>地域包括ケアを推進する上で訪問看護は不可欠の事業であるが、それを担う訪問看護ステーションにおいて、訪問看護師等の介護人材確保が困難な状況にある。また、本県では訪問看護における介護保険適用の割合が医療保険適用よりも６倍近く多く、介護人材としての訪問看護_x000D_
ステーションの従事者確保は重要課題である。</t>
  </si>
  <si>
    <t>採用した潜在看護師等が訪問看護事業所に採用され、独り立ちするまでの（訓練期間中の）人件費を負担することにより、潜在看護師等の積極的な採用が図られるようにする。（補助対象期間：１年間）</t>
  </si>
  <si>
    <t>採用から1年間の人件費補助のため、平成29年度にも支出する場合がある。</t>
  </si>
  <si>
    <t>【No.32（介護分）】_x000D_
介護支援専門員資質向上研修等事業</t>
  </si>
  <si>
    <t>要介護者等ができる限り住み慣れた地域で、最期まで尊厳をもって自分らしい自立した日常生活を送るため、適切なケアマネジメントを行うことが重要であり、その役割を担う介護支援専_x000D_
門員の資質向上を図る。</t>
  </si>
  <si>
    <t>①介護支援専門員更新研修（従事経験者）兼専門研修課程Ⅱ研修対象者：実務従事後３年以上の現任の介護支援専門員_x000D_
②介護支援専門員更新研修（従事経験者）兼専門研修課程Ⅰ_x000D_
研修対象者：実務従事後６ヶ月～３年未満の現任の介護支援専門員_x000D_
③主任介護支援専門員研修_x000D_
研修対象者：地域包括支援センターや特定事業所加算を取得している居宅介護支援事業所に配置され、介護支援専門員の指導や助言等を行う主任介護支援専門員_x000D_
④主任介護支援専門員更新研修_x000D_
研修対象者：主任介護支援専門員研修修了証明書の有効期間が概ね２年以内に満了する主任介護支援専門員</t>
  </si>
  <si>
    <t>【No.33（介護分）】_x000D_
介護職員医療的ケア研修体制整備事業</t>
  </si>
  <si>
    <t>これまで運用上やむを得ず行われていた介護職員等による喀痰吸引等業務について、より安全性を確保するため法制度に基づき行われることとなった。高齢社会により喀痰吸引等行為を必要とする人が増加する可能性がある中、そのニーズに安全かつ速やかに対応できるようにするため、介護職員等の研修体制の構築を図る。</t>
  </si>
  <si>
    <t>在宅、老人福祉施設、介護保険施設等において、医師・看護職員との連携・協力のもとに、喀痰吸引等の医療的ケアを行うことができる介護職員等の人材を養成する。</t>
  </si>
  <si>
    <t>【No.34（介護分）】_x000D_
現任介護職員看護資格取得支援事業</t>
  </si>
  <si>
    <t>特別養護老人ホーム確保の難しい看護師の人員により経営が左右されかねないので、看護師を在職職員から育成する。</t>
  </si>
  <si>
    <t>特別養護老人ホームに勤務する中堅の介護職員が、施設看護師確保の目的に看護師資格を取得するための経費を支援</t>
  </si>
  <si>
    <t>【No.35（介護分）】_x000D_
介護従事者地域研修事業</t>
  </si>
  <si>
    <t>介護従事者の従事後3年未満の離職が半数以上にのぼる実態があることから、3年未満の介護従事者に対する離職防止に向けた取組が必要。</t>
  </si>
  <si>
    <t>各圏域毎に１年目と３年目の介護従業者を対象とした研修を実施し、介護技術の向上を図るとともに、地域における介護従事者の横のつながりを強化し、離職防止を図る。</t>
  </si>
  <si>
    <t>【No.36（介護分）】_x000D_
地域リハビリテーション推進研修事業</t>
  </si>
  <si>
    <t>要介護認定率が相対的に高くなる後期高齢者の今後の増加に伴い、介護予防の取り組みを機能強化させるためには、リハビリ専門職の関与を促進する必要がある。</t>
  </si>
  <si>
    <t>リハビリ専門職のほか関連職種合同で、地域リハビリテーションに関する先進事例紹介とグループワークにより研修を実施し、地域包括ケアシステムの推進を図る。</t>
  </si>
  <si>
    <t>【No.37（介護分）】_x000D_
認知症ケアに携わる人材の育成のための研修事業</t>
  </si>
  <si>
    <t>認知症の人及びＭＣＩの人が、容態に応じた適時・適切な医療・介護が受けられる体制の構築を図る。</t>
  </si>
  <si>
    <t>事業の内容_x000D_
１介護従事者向け認知症研修事業_x000D_
介護サービス事業所等の管理者等に対して、認知症ケアに必要な知識や技術などを修得させ、認知症高齢者に対する介護サービスの質の向上を図る。_x000D_
２認知症サポート医養成研修_x000D_
平成２６年度まで認知症サポート医養成研修を国より受託していた国立長寿医療研究センターに委託して、かかりつけ医等への助言や地域連携その推進役になる認知症サポート医を養成する。_x000D_
３認知症サポート医フォローアップ研修事業_x000D_
認知症サポート医に対して認知症の診断・治療・ケア等に関する研修、症例検討、グループ討議等を実施し、地域における認知症の人への支援体制の充実・強化を図るとともに、地域における認知症サポート医同士の連携強化を図る。_x000D_
４かかりつけ医認知症対応力研修_x000D_
かかりつけ医に対し、適切な認知症診療の知識・技術や認知症の人とその家族を支える知識と方法を習得するための研修を実施し、認知症の初期からの支援体制の構築を図る。_x000D_
５病院勤務の医療従事者向け認知症対応力向上研修事業_x000D_
病院勤務の医師、看護師等の医療従事者に対し、認知症の人や家族を支えるために必要な基本知識や、医療と介護の連携の重要性、認知症ケアの原則等の知識について習得するための研修を実施し、病院での認知症の人の手術や処置等の適切な実施の確保を図る。_x000D_
６認知症初期集中支援チーム員育成のための研修_x000D_
平成29年度までに配置が義務付けられた認知症初期集中支援チームの要件となる研修を、国立長寿医療研究センターに委託して実施する。_x000D_
７認知症地域支援推進員育成研修_x000D_
平成29年度末までに配置が義務付けられた認知症地域支援推進員の要件となる研修を認知症介護研究・研修東京センターに委託して実施する。_x000D_
８看護師の認知症対応力向上研修_x000D_
看護師に対して、適切な認知症診療の知識・技術や認知症の人本人とその家族を支える知識と方法を習得するための研修を実施し、認知症の初期からの支援体制の構築を図る。_x000D_
９認知症介護指導者養成研修_x000D_
認知症介護実践者研修を企画・立案し、研修を実施する指導者に対し、最新の専門知識や技術を習得するための研修を認知症介護研究・研修センターに委託して実施する。</t>
  </si>
  <si>
    <t>【No.38（介護分）】_x000D_
在宅医療・介護連携事業</t>
  </si>
  <si>
    <t>地域ケア個別会議・地域ケア推進会議を効果的に開催し、地域包括ケアシステムの構築を図る。</t>
  </si>
  <si>
    <t>地域包括支援センター等に従事する職員の資質向上や在宅医療・介護連携の取り組みを推進するために、研修会や検討会を開催する。</t>
  </si>
  <si>
    <t>【No.39（介護分）】_x000D_
権利擁護人材育成事業</t>
  </si>
  <si>
    <t>市町村（松江市、出雲市、大田市、浜田市、益田市）</t>
  </si>
  <si>
    <t>・市民後見人養成研修の実施_x000D_
・権利擁護人材（市民後見人、法人後見支援員等）の活動を継続的に支援するための体制の構築_x000D_
・市民後見人の活動マニュアル（仮称）等の作成_x000D_
・認知症高齢者等の権利擁護に関する相談業務の充実</t>
  </si>
  <si>
    <t>【No.40（介護分）】_x000D_
介護予防推進リーダー育成事業</t>
  </si>
  <si>
    <t>介護予防推進リーダー育成研修を開催する。</t>
  </si>
  <si>
    <t>33岡山県</t>
  </si>
  <si>
    <t>【No.1（医療分）】_x000D_
医療介護連携体制整備事業</t>
  </si>
  <si>
    <t>今後の更なる高齢化に対応し、良質で適切な医療・介護サービスを効果的かつ効率的に提供するためには、地域医療構想による医療機能の分化・連携、中でも慢性期機能を担う入院医療から在宅医療への移行と、地域包括ケアシステムによる在宅医療・介護サービス提供体制の充実を一体的に図ることが不可欠である。この実現に向けては、関係者が医療・介護サービスを取り巻く環境の変化やそれぞれの地域特性を踏まえた現状分析を基に検討・推進することが必要である。</t>
  </si>
  <si>
    <t>(１)岡山県医師会地域医療構想・地域包括ケア研究会開催
　　 ・有識者（アドバイザー）による講演会
　　 ・データに基づいた政策議論の展開等
(２)医療介護連携コーディネーターの配置
・医療介護の連携強化、郡市医師会・市町村への支援（訪問診療普及、病診連携
　　　調整等）
(３)各種研修会の開催
(４）その他、必要に応じて会議・研修会など開催</t>
  </si>
  <si>
    <t>【No.2（医療分）】_x000D_
医療介護多職種連携体制整備事業</t>
  </si>
  <si>
    <t>医療介護連携の推進を図り、慢性期病床から在宅医療への移行を目指すために、急変時や看取りに対応できる基礎的な医療知識とスキルを有する訪問看護師等医療介護連携を担う人材の確保、それら多職種の連携、人生の最終段階における医療についての患者・家族の理解が不可欠である。そのため、多職種に向けた医療の基礎的な情報に関する研修、多職種連携のための研修、専門職と一般住民に向けてのシンポジウムや講演会を開催することにより、人材育成の強化を図り、在宅移行の推進を目指す。</t>
  </si>
  <si>
    <t>多職種連携のための研修会の開催等_x000D_
（１）多職種連携の人材育成対象者：多職種_x000D_
内容：多職種による医療介護連携のあり方や医療の基礎的な情報に関する研修会の開催_x000D_
（２）多職種連携の普及_x000D_
対象者：多職種、一般住民等_x000D_
内容：医療・介護連携によるサービス提供や、人生の最終段階における医療、リビングウィルの考え方等についてのシンポジウムや講演会の開催</t>
  </si>
  <si>
    <t>【No.3（医療分）】_x000D_
病床機能分化・連携促進のための基盤整備事業</t>
  </si>
  <si>
    <t>平成２８年度から平成３２年度</t>
  </si>
  <si>
    <t>病床機能報告結果において、高度急性期を担う病床の割合が高くなっているため、必要な病床への転換を図る必要がある。</t>
  </si>
  <si>
    <t>地域における急性期から回復期、在宅医療に至る一連のサービスの総合的な確保が課題になっているが、平成27年度病床機能報告をみると、本県の場合、全国に比べ高度急性期機能を担うとする病床が多い。_x000D_
このことは、高度急性期を脱した後の受入が逆に不足するおそれがあるため、地域における協議を踏まえ、地域包括ケア病床や回復期リハビリテーション病床等への転換を促すこととし、転換のための施設整備に対して補助を行う。</t>
  </si>
  <si>
    <t>平成28年度：109,000千円、平成29年度：109,000千円、平成30年度：109,000千円、
平成31年度：109,000千円、平成32年度：109,809千円</t>
  </si>
  <si>
    <t>【No.4（医療分）】_x000D_
かかりつけ医認定事業</t>
  </si>
  <si>
    <t>住み慣れた地域で安心して過ごせる体制を構築するためには、地域包括ケアシステムの中核を担うかかりつけ医の普及が必要である。現在県内でかかりつけ医に認定されているのは287名であり、さらに約1,200名の養成が必要である。</t>
  </si>
  <si>
    <t>「かかりつけ医」を普及させるため、「かかりつけ医」に期待される役割とその重要性等をテーマにした研修会を開催し、受講を修了した医師を「かかりつけ医」に認定する。_x000D_
研修の内容は、①「かかりつけ医」に期待される役割とその重要性、②保健・福祉制度の概要とその利用方法、③関係者との連携方法を含むものとする。</t>
  </si>
  <si>
    <t>【No.5（医療分）】_x000D_
訪問薬剤管理指導を推進するための体制整備と普及啓発事業</t>
  </si>
  <si>
    <t>平成２８年度から平成２９年度</t>
  </si>
  <si>
    <t>在宅医療の推進のためには、訪問による薬剤管理及び多職種でチームを組んでケアを行える薬剤師の育成が必要である。現在県内で訪問薬剤管理指導を行える施設が713施設（人口10万対36.7施設)であり、さらに約250施設(合計960施設、人口10万対50.0施設）増やす必要がある。</t>
  </si>
  <si>
    <t>訪問薬剤管理指導を行うために必要な知識・技術を備えた人材を育成するため、年_x000D_
３回程度の研修会及び訪問薬剤管理指導を推進するための体制整備を図る。_x000D_
【内容】_x000D_
（１）研修会（技術向上・普及啓発）_x000D_
・認知症患者に対する服薬指導について_x000D_
・多職種と連携・協働の必要性について_x000D_
・人生の最終段階における医療（終末期医療）について_x000D_
（２）訪問薬剤管理指導推進のための体制整備_x000D_
・訪問薬剤管理指導に係る実態調査_x000D_
・情報発信・共有のためのホームページ改修_x000D_
・在宅可能薬局リスト作成・配布等</t>
  </si>
  <si>
    <t>平成28年度：1,151千円、平成29年度：4,900千円</t>
  </si>
  <si>
    <t>【No.6（医療分）】_x000D_
訪問看護供給体制の拡充事業</t>
  </si>
  <si>
    <t>県民が住み慣れた地域で、望ましい療養生活を送れる社会の実現のためには、地域包括ケアシステムの中核をかかりつけ医と共に担う訪問看護サービスの拡充が必要である。</t>
  </si>
  <si>
    <t>①課題検討会_x000D_
・看護協会、医師会、市町村、県等で構成する委員会を設置し、事業所間の連携体制の構築や人員確保策等について検討する。_x000D_
②人材確保等に向けた研修・相談会等_x000D_
・潜在看護師や退職予定の看護師等を対象とした一日体験研修を実施。受講後、相談会を開催し、就職支援を行う。_x000D_
・新任訪問看護師を対象に、定着支援のための研修・相談会を実施する。_x000D_
・管理者を対象に人材確保及び定着について研修会・相談会を開催する。_x000D_
・管理者と病棟看護師長等交流会を開催し、事業者間及び看看の連携構築を図る。_x000D_
③訪問看護マニュアル・評価指標の作成_x000D_
・訪問看護マニュアルを作成し、評価指標を統一することで、訪問看護師の質の確保と、具体的な目標設定ができるようにする。</t>
  </si>
  <si>
    <t>【No.7（医療分）】_x000D_
在宅歯科医療連携室整備事業</t>
  </si>
  <si>
    <t>県全体_x000D_</t>
  </si>
  <si>
    <t>居宅療養者やその家族、医療関係者及び介護福祉職からの口腔ケアに関する相談や歯科往診による歯科治療や歯科保健指導の要望に対し、地元歯科医師と調整して患者宅等へ派遣できるよう、体制の強化が必要。</t>
  </si>
  <si>
    <t>①歯科医師会館内に設置する歯科往診サポートセンターでの歯科往診依頼に対する派遣歯科医師の紹介_x000D_
②在宅療養者の口腔ケアに関する電話相談対応_x000D_
③歯科往診機器の貸出_x000D_
④効率的な事業運営を図るための評価会議の開催</t>
  </si>
  <si>
    <t>【No.8（医療分）】_x000D_
在宅療養者に対する歯科医療推進事業</t>
  </si>
  <si>
    <t>在宅等で療養する重度の障がいがあり、必要性があるにも関わらず歯科健診・治療が受けられない者に対し、訪問による歯科健診・歯科治療・歯科保健指導等が受けられる体制の整備・強化が必要。</t>
  </si>
  <si>
    <t>①歯科搬送治療システム構築に向け、岡山大学病院スペシャルニーズ歯科センター内に検討班を設置する。_x000D_
②歯科搬送治療ガイドを作成し、歯科関係者のほか、教育、医療介護関係者に配付し、かつ歯科治療における問題点や課題解決のための研修会を開催する。_x000D_
③有識者を交えた推進会議を開催する。_x000D_
④歯科治療システムの構築に必要な情報収集のための調査研究を行う。</t>
  </si>
  <si>
    <t>【No.9（医療分）】_x000D_
早期退院・地域定着のための連携強化事業</t>
  </si>
  <si>
    <t>精神科病院</t>
  </si>
  <si>
    <t>精神障害者の地域移行・地域定着を促進するため、医療機関と地域支援機関との連携体制の強化が必要。</t>
  </si>
  <si>
    <t>精神科病院と地域援助事業者との連携の強化、精神科病院入院患者の退院意欲の喚起を図る。_x000D_
①地域援助事業者参加促進事業_x000D_
精神科病院で開催する医療保護入院者退院支援委員会等の退院促進を目的とした連携ケア会議への地域援助事業者の参加に要する経費を補助する。_x000D_
②退院環境整備事業_x000D_
入院患者等の地域生活への関心を高め、退院意欲の喚起につながる取組に要する経費を補助する。</t>
  </si>
  <si>
    <t>【No.10（医療分）】_x000D_
在宅医療推進事業（在宅医療提供体制推進事業）</t>
  </si>
  <si>
    <t>県民が住み慣れた地域で、望ましい療養生活を送れる社会の実現のためには、県
医師会、歯科医師会、薬剤師会、看護協会、介護支援専門員協会、市町村、地域包
括支援センター等の関係機関で現状と課題を共有し、方策を検討して在宅医療の確
保及び連携体制の構築を図ることが必要である。</t>
  </si>
  <si>
    <t>在宅医療推進協議会の開催(概ね2回）
　【内容】
　・在宅医療の確保及び連携体制の構築に関する事項
　・在宅医療の推進に必要な事項</t>
  </si>
  <si>
    <t>【No.11（医療分）】_x000D_
多職種連携研修事業</t>
  </si>
  <si>
    <t>住み慣れた地域で安心して過ごせる体制を構築するためには、地域包括ケアシステムを担う医療職等に対して、多職種連携や在宅チームによる医療提供のための取組等について、県内全域に普及するための伝達研修等による人材育成を行うことが必要である。</t>
  </si>
  <si>
    <t>対象者：医師、薬剤師、看護師、市町村職員等_x000D_
内容：_x000D_
（１）在宅医療・介護連携体制に係る先進事例を紹介する研修会の開催_x000D_
（２）国の会議、日本在宅医学会等への参加により、他地域の好事例の県内への普及</t>
  </si>
  <si>
    <t>【No.12（医療分）】_x000D_
小児等在宅医療連携拠点事業</t>
  </si>
  <si>
    <t>NICU（新生児特定集中治療室）等で長期の療養を要した小児をはじめ、在宅での医療的ケアを必要とする児者が必要な医療・福祉サービス等の提供を受け、地域で安心して療養できるよう、事業実施者が医療・保健・福祉・教育・介護等の関係機関と連携し、地域で在宅療養を支える体制の整備を目指す。</t>
  </si>
  <si>
    <t>（１）小児等の在宅医療が抱える課題の抽出と対応方針の策定_x000D_
（２）地域の医療・福祉、教育資源の把握と活用_x000D_
（３）地域の小児等への在宅医療資源の拡充と専門機関との連携_x000D_
（４）地域の福祉・行政関係者との連携促進_x000D_
（５）患者・家族の個別支援_x000D_
（６）患者、家族や学校関係者等への理解促進・負担軽減_x000D_
（７）その他</t>
  </si>
  <si>
    <t>【No.13（医療分）】_x000D_
精神科病院との連携による在宅医療・支援体制の構築</t>
  </si>
  <si>
    <t>（１）県全体（２）津山・英田区域</t>
  </si>
  <si>
    <t>（１）県（２）精神科病院</t>
  </si>
  <si>
    <t>（１）治療契約が出来ない精神障害のある複雑困難事例に対して適切な支援ができるよう、在宅医療・支援体制の強化が必要。_x000D_
（２）精神科医療過疎地域における精神科医療体制の充実を図ることが必要。</t>
  </si>
  <si>
    <t>（１）複雑困難事例の在宅生活支援体制の構築を図るため、下記の事業を実施する。_x000D_
①精神科医療機関の医師等と連携し、複雑困難事例の在宅生活を支え、適正な医療を導入するための支援を行う。_x000D_
②複雑困難事例の在宅生活支援体制を整備するために、関係機関との連携会議や多職種連携研修の実施を行う。_x000D_
_x000D_
（２）県の中核となる精神科医療機関が地域の医療機関等と連携して、スマートフォンを活用してモデル的に遠隔地精神科医療体制を構築する事業に補助する。</t>
  </si>
  <si>
    <t>【No.14（医療分）】_x000D_
在宅死への適切な対処能力の習得</t>
  </si>
  <si>
    <t>住み慣れた地域で安心して過ごし、在宅での看取りを推進するためには、法医学の
視点を備え、在宅死に対応できる医師の普及が必要である。</t>
  </si>
  <si>
    <t>対象者：地域医療を担う医師
内容：
（１）法医学の視点から見た在宅死に関する研修会
　（２）対処能力底上げのための実習・演習（解剖）
　（３）その他、本事業の目的を達成するために必要な事業</t>
  </si>
  <si>
    <t>【No.15（医療分）】_x000D_
地域医療連携体制推進事業</t>
  </si>
  <si>
    <t>地域の特性に応じて、退院後の生活を支える在宅医療の充実及び医療・介護サービス提供体制の一体的な整備が必要。</t>
  </si>
  <si>
    <t>保健所・支所単位で次のとおり事業を行う。_x000D_
（１）地域医療連携推進会議の開催_x000D_
（２）地域連携パスの作成・普及_x000D_
（３）医療介護連携に関する研修会_x000D_
（４）県民への在宅医療（かかりつけ医）普及啓発事業_x000D_
（５）その他</t>
  </si>
  <si>
    <t>【No.16（医療分）】_x000D_
糖尿病等の生活習慣病に係る医療連携体制の推進に関する事業</t>
  </si>
  <si>
    <t>糖尿病の医療連携を推進するため、保健所・市町村等の地域保健と連携しながら、地域による診療レベルの平準化や、訪問看護ステーション等と連携した在宅医療に対応できる地域医療ネットワークの整備、研修等による地域のソーシャルキャピタルの資質向上など、在宅患者に対する保健指導体制を強化していく必要がある。</t>
  </si>
  <si>
    <t>糖尿病も含めた高齢者医療にも対応し得る、県内全域を俯瞰した広域的な医療連携体制構築に向けて、次の事業を実施する。_x000D_
（１）総合管理医（糖尿病診療を担うかかりつけ医）の認定と、総合管理医を中心とした糖尿病医療連携体制の構築。地域自律性を確保した地域密着型医療の確立。_x000D_
（２）おかやま糖尿病サポーター（糖尿病診療をサポートするメディカルスタッフ）の認定と育成。_x000D_
（３）おかやまDMネットを基盤として、訪問看護ステーションとの連携、医科歯科連携、医療介護連携の推進により、在宅医療も含めた高齢者医療にも対応し得る地域医療ネットワークの構築。_x000D_
（４）ICTの活用、事業ウェブサイトの診療ツール化による遠隔地での糖尿病医療の底_x000D_
上げ。</t>
  </si>
  <si>
    <t>【No.17（医療分）】_x000D_
在宅医療に関する県民への普及啓発</t>
  </si>
  <si>
    <t>社会の少子化高齢化が進む中で、療養生活の質を高めるためには、入院医療から在宅医療への移行は極めて重要である。</t>
  </si>
  <si>
    <t>入院医療と在宅医療の相違や在宅医療の良さについて、患者や家族、それに携わる医療関係者の体験談の紹介等を内容とする研修会等を開催することにより、入院治療から在宅療養への移行を促進するものである。</t>
  </si>
  <si>
    <t>【No.18（医療分）】_x000D_
医院継承バンク事業</t>
  </si>
  <si>
    <t>県内の診療所の開設者又は法人の代表者の平均年齢は６２．２歳（平成２６年医_x000D_
師・歯科医師・薬剤師調査）であり、医師不足地域等における診療所を確保するため、高齢で後継者のいない医師が経営する診療所の継承を支援する必要がある。</t>
  </si>
  <si>
    <t>県内の医師の多くが所属する県医師会に医院継承バンクを設置し、県内の医師に対して制度の周知を図るとともに、後継者を探している医療機関と開業を希望する医師を登録してマッチングを行う。</t>
  </si>
  <si>
    <t>【No.19（医療分）】_x000D_
救急総合診療医師を養成するための寄附講座の設置</t>
  </si>
  <si>
    <t>川崎医科大学</t>
  </si>
  <si>
    <t>救急医の不足している中山間地域において、幅広い診療分野の救急医療に対応できる医師を養成するための組織的な取り組みが必要である。</t>
  </si>
  <si>
    <t>１．川崎医科大学に寄附講座「救急総合診療医学講座」を開設する。_x000D_
２．寄付講座の指導医が、週1回以上中山間地域に赴いて、当該地域で救急医療を担う医師等を対象に、OJT等による指導・助言、研修会の開催等を行う。_x000D_
３．寄付講座に、後期研修医等を対象とする「救急総合診療医養成コース」を設ける。また、川崎医科大学附属病院以外の救命救急センター等と「救急総合診療医養成プログラム」を共同で開発・運用して、救急総合診療医を養成する。_x000D_
_x000D_
※救急総合診療医：ER型救急、病院前診療（ドクターヘリ等）、総合診療ができる能力を有する医師</t>
  </si>
  <si>
    <t>【No.20（医療分）】_x000D_
女性医師復職支援事業</t>
  </si>
  <si>
    <t>出産や育児等による離職や再就業に不安を抱えている女性医師に対して再就業等の支援を行うとともに、女性医師が再就業しやすい勤務形態や職場環境の整備を促進する必要がある。</t>
  </si>
  <si>
    <t>次の事業を、公益社団法人岡山県医師会に委託して行う。_x000D_
（１）相談員（コーディネーター）を１名以上配置し、復職等に関わる相談窓口事業_x000D_
（職業紹介事業を含む。）を行う。_x000D_
（２）保育に関する社会資源情報の集積を行い、データベース管理を行う。_x000D_
（３）女性医師のキャリアアップ研修への参加を支援する。_x000D_
（４）病院管理者等に対する普及啓発活動を1回以上行う。_x000D_
（５）その他女性医師の復職支援及び離職防止に有効な事業を実施する。</t>
  </si>
  <si>
    <t>【No.21（医療分）】_x000D_
地域医療対策協議会の運営</t>
  </si>
  <si>
    <t>団塊の世代が全て75歳以上となる平成37年に向けて、医療や介護が必要な状態になっても、できる限り住み慣れた地域で安心して生活を継続し、その地域で人生の最期を迎えることができる環境を整備していくことが喫緊の課題である。</t>
  </si>
  <si>
    <t>医療介護総合確保促進法に基づく県計画の作成、評価を行うために必要な事項について協議する。_x000D_
_x000D_
県内の医療関係団体、基幹病院、自治体、県民の代表等が委員となり、県内における医療及び介護を総合的に確保するために必要な事項について協議する。_x000D_
＜委員＞_x000D_
県医師会、県病院協会、県歯科医師会、県薬剤師会、県看護協会、大学その他の医療従事者の養成に関する機関、介護サービス事業者等</t>
  </si>
  <si>
    <t>【No.22（医療分）】_x000D_
救急勤務医支援事業</t>
  </si>
  <si>
    <t>休日、夜間の当直を行う救急勤務医に対し、救急勤務医手当を創設し、過酷な勤務状況にある救急勤務医の処遇改善が必要。</t>
  </si>
  <si>
    <t>休日・夜間の当直を行う勤務医に救急勤務医手当を支給する医療機関に対して、その手当の一部を助成することにより、救急勤務医の確保を図る。</t>
  </si>
  <si>
    <t>【No.23（医療分）】_x000D_
災害時医療従事者養成確保事業</t>
  </si>
  <si>
    <t>今後、発生が予測される南海トラフ等による災害に備えるため、ＤＭＡＴ等の整備が求められている。当面、１５０名の日本ＤＭＡＴ有資格者の確保を目指す。また、隊員の質の向上のための研修等を併せて実施する。</t>
  </si>
  <si>
    <t>災害時の救急医療活動を行う医療従事者の確保・養成を行うため、下記の事業を実施する。_x000D_
_x000D_
（１）大規模災害や事故の発生時に被災地等に急行し、救急医療等を行うための訓練を受けた災害派遣医療チーム（ＤＭＡＴ）の養成研修を基幹災害拠点病院である岡山赤十字病院に委託をして実施する。_x000D_
（２）医師会や災害拠点病院等の医療従事者が災害時の救急医療活動を行う際に共通の認識をもって行動ができるよう、災害医療コーディネート研修会等を実施する。_x000D_
（３）災害現場での職種を超えた連携強化を図るため、医療機関や消防等を対象とした「多数傷病者への医療対応標準化トレーニングコース」MassCasualtyLifeSupport_x000D_
(MCLS)を行う。</t>
  </si>
  <si>
    <t>【No.24（医療分）】_x000D_
産科医等育成・確保支援事業</t>
  </si>
  <si>
    <t>県内の産科・産婦人科医数は平成16年以降ほぼ横ばいの状態となっており、地域でお産を支える産科医等の処遇を改善し、県内の産科・産婦人科医等の確保を図る必要がある。</t>
  </si>
  <si>
    <t>分娩を取り扱う産科・産婦人科医及び助産師に対して、処遇改善を目的に、分娩取扱件数に応じて分娩手当を支給する。また、臨床研修終了後、指導医の下で研修カリキュラムに基づき産科・産婦人科の研修を受けている者に対して、処遇改善を目的に研修医手当を支給する医療機関へ補助を行うことにより、産科医療を担う医師の確保を図る。</t>
  </si>
  <si>
    <t>【No.25（医療分）】_x000D_
小児救急医療拠点病院運営事業</t>
  </si>
  <si>
    <t>津山・英田区域、真庭区域、高梁・新見区域</t>
  </si>
  <si>
    <t>自圏域内で小児の二次救急医療に対応できない複数の医療圏域を対象として小児救急患者を２４時間体制で受け入れる小児救急医療拠点病院を確保する必要がある。</t>
  </si>
  <si>
    <t>二次医療圏域単位での小児救急医療の確保が困難な地域において、広域を対象に小児救急医療拠点となる医療機関に対し、医師、看護師等の医療従事者の配置に必要な経費を補助する。</t>
  </si>
  <si>
    <t>県南西部区域</t>
  </si>
  <si>
    <t>県南西部圏域代表市（倉敷市）</t>
  </si>
  <si>
    <t>在宅当番医等を支援する小児の二次救急医療に対応するため、小児科医の確保が必要である。</t>
  </si>
  <si>
    <t>二次医療圏内の休日・夜間の小児の二次救急医療に対応するため、小児科医等を確保した医療機関に補助する市町村に対して、その経費の一部の補助を行う。</t>
  </si>
  <si>
    <t>【No.27（医療分）】_x000D_
小児救急医療電話相談事業</t>
  </si>
  <si>
    <t>救急医療のかかり方等について保護者等の理解をより深めることで、適切な救急医療機関の利用を促進していく必要がある。</t>
  </si>
  <si>
    <t>平日の１９時から翌朝８時、土日祝・年末年始の１８時から翌朝８時までの間、急に子どもが体調を崩した際のその保護者等からの電話相談に対して、医療機関受診の要否や対処法について看護師等が助言する、電話相談事業を実施する。</t>
  </si>
  <si>
    <t>【No.28（医療分）】_x000D_
医療勤務環境改善支援センター事業</t>
  </si>
  <si>
    <t>県民が将来にわたり質の高い医療サービスを受けるため、特に長時間労働や当直、夜勤・交代制勤務等厳しい勤務環境にある医師や看護師等が健康で安心して働くことができる環境整備が必要である。</t>
  </si>
  <si>
    <t>各医療機関が勤務環境改善に向けた取組を開始し、ＰＤＣＡサイクルを活用して効果的に進められるよう、医療勤務環境改善支援センターを設置し、経営、労務管理の両面から医療機関を支援する体制を確保する。</t>
  </si>
  <si>
    <t>【No.29（医療分）】_x000D_
新人看護職員研修事業</t>
  </si>
  <si>
    <t>新人看護師が臨床実践能力を修得するための研修は、看護職員に課せられた社会的責任の面から極めて重要である。医療機関の規模の大小にかかわらず、的確な新人研修を実施させるための支援が必要である。</t>
  </si>
  <si>
    <t>看護職員の臨床研修等が国、病院の開設者等及び看護職員の努力義務として規定されたことに伴い、次の研修事業を行う病院に対し補助を行う。_x000D_
（１）新人看護職員研修事業_x000D_
新人看護職員に対し、新人看護職員研修ガイドラインに基づいた研修を実施する事業_x000D_
（２）医療機関受入研修事業_x000D_
他の医療機関の新人看護職員を受け入れ、新人看護職員研修ガイドラインに基づいた研修を実施する事業</t>
  </si>
  <si>
    <t>【No.30（医療分）】_x000D_
看護師等養成所運営費補助事業</t>
  </si>
  <si>
    <t>指導ガイドラインにより、看護師等養成所設置者は、営利を目的としない法人であることが原則とされているため、養成所の運営に当たり、教育内容の向上及び看護師養成力の強化を目的とした支援が必要となる。</t>
  </si>
  <si>
    <t>看護職員確保に向け、看護教育の充実を図るため、厚生労働省等の指定を受けた看護師等養成所が看護師等の養成を行う場合に、専任教員費、専任事務職員費等の経費に対して補助を行う。</t>
  </si>
  <si>
    <t>【No.31（医療分）】_x000D_
院内保育運営費補助事業</t>
  </si>
  <si>
    <t>病院、診療所の開設者等</t>
  </si>
  <si>
    <t>保育を必要とする児童や病児を持つ医療従事者のために病院内保育施設を運営することは、医療従事者離職防止及び再就業促進並びに子育ての各観点から、社会的に大きな意義を持つ事業であり、従って病院内保育施設運営に関する支援が必要である。</t>
  </si>
  <si>
    <t>医療従事者が利用する院内保育施設の運営に対して補助を行う。_x000D_
また、医療機関による入院治療の必要はないが、安静の確保に配慮する必要がある集団保育が困難な児童の保育（病児等保育）についても補助を行う。_x000D_
医療機関の勤務時間は、夜間・休日の勤務もあるため、これらの勤務形態に対応した保育を行う場合は、補助額の加算を行う。</t>
  </si>
  <si>
    <t>【No.32（医療分）】_x000D_
実習指導者講習会</t>
  </si>
  <si>
    <t>看護教育を修了した者が質の高い看護を提供できるよう、多様な養成課程がある看護教育の質の向上を図るため、実習指導者として必要な知識技術の習得が必要。</t>
  </si>
  <si>
    <t>看護教育における実習の意義及び実習指導者としての役割を理解し、効果的な指導ができるよう必要な知識・技術を習得させる講習会を実施する。_x000D_
（１）内容：講義及び演習_x000D_
（２）期間：約３ヶ月（２４９時間）_x000D_
（３）受講定員：５０名_x000D_
（４）受講資格：県内の看護師養成所の実習施設で実習指導の任にある者又はその予定者</t>
  </si>
  <si>
    <t>【No.33（医療分）】_x000D_
ナースセンター機能強化事業</t>
  </si>
  <si>
    <t>医療機関や訪問看護施設、高齢者施設等多様な看護現場において適切なサービスを提供できるよう看護職員の充足及び看護サービスの質の向上を図る必要がある。</t>
  </si>
  <si>
    <t>平成26年度にスタートしたナースセンター機能強化事業を継続し、ナースセンターの業務・役割の周知徹底を図るとともに、再就業に向けた相談業務と、より実践的な再就業準備研修等の支援業務を拡充して、県下全域に出張、出前形式で実施する。また、再就業者に対する就職先訪問やフォローアップ研修を行い、定着率のアップを目指す。_x000D_
再就職先への職場訪問を実施し、本人、施設責任者等との面談を通じて意見聴取を行うとともに、フォローアップ研修を実施し、定着率のアップを目指す。</t>
  </si>
  <si>
    <t>【No.34（医療分）】_x000D_
看護教員継続研修事業</t>
  </si>
  <si>
    <t>看護の質の向上や安全な医療の確保に向け、質の高い看護教育を行えるよう看護教員のキャリアアップが必要。</t>
  </si>
  <si>
    <t>看護教員の成長段階（新任期、中堅期、ベテラン期）に応じた研修を実施する。_x000D_
（１）内容：・看護教育内容及び教育方法の向上に関する研修_x000D_
・看護教員の成長段階に応じた研修_x000D_
（２）期間：４日（新任期２日、中堅期・ベテラン期各１日）_x000D_
（３）受講定員：看護教育を行っている看護教員、各期５０名</t>
  </si>
  <si>
    <t>【No.35（医療分）】_x000D_
看護職員の就労環境改善研修事業</t>
  </si>
  <si>
    <t>看護の質の向上や安全な医療の確保に向け、医療安全と看護職員の健康の観点から、負担の小さい働き方の習得及び勤務環境の整備が必要。</t>
  </si>
  <si>
    <t>多様な勤務形態の導入により就労の継続や、再就業支援体制が強化できるよう、医療機関管理者等を対象とした研修を実施する。_x000D_
多様な勤務形態の啓発に関する研修（基礎編）_x000D_
・看護職員の勤務の状況とその問題点_x000D_
・短時間正社員制度をはじめとする多様な勤務形態の考え方_x000D_
・人事労働管理の基礎知識・労働基準法等関係法令の基礎知識_x000D_
・多様な勤務形態の導入に関する好事例_x000D_
多様な勤務形態の導入に向けた実践的な研修（実践編）_x000D_
・多様な勤務形態の導入に向けた組織体制に関すること_x000D_
・自施設の現状分析に関すること_x000D_
・看護業務のマネジメントの実際に関すること_x000D_
・就業規則等の規定の整備に関すること_x000D_
・多様な勤務形態の運用及び運用後の評価に関すること</t>
  </si>
  <si>
    <t>【No.36（医療分）】_x000D_
看護職員確保対策事業（看護進路・就職ガイド事業）</t>
  </si>
  <si>
    <t>看護の質の向上や安全な医療の確保に向け、看護職の充足を図るため、看護の道を志す者を増やすとともに、県内就業を促進する必要がある。</t>
  </si>
  <si>
    <t>看護需要に対応するため安定的な人材育成を進めるため下記の事業を実施する。_x000D_
（１）中高校生及び保護者を対象とした、看護職への進路ガイダンスを実施する。_x000D_
（２）県内医療機関等の情報を掲載した看護職就職ガイドブックを作成し、県内・近県の看護学生を対象に配付する。_x000D_
（３）中学校・高校へ出向いて、看護職の魅力・役割をPRする出前講座を実施する。</t>
  </si>
  <si>
    <t>【No.37（医療分）】_x000D_
看護師等確保対策事業（離職者届出制度強化事業）</t>
  </si>
  <si>
    <t>看護の質の向上や安全な医療の確保に向け、離職者の潜在化を防ぎ、再就職を促進する必要がある。</t>
  </si>
  <si>
    <t>離職者に対する届出制度の周知を徹底し、技術講習会等により復職を支援する。_x000D_
（１）チラシや離職時登録票の活用により、医療機関における離職者への制度周知を促進する。_x000D_
（２）地域での人材確保に関わる看護管理職を対象として地域医療圏域毎の看護職確保に係る検討会等の開催を促し、助成金等の支援を行う。_x000D_
（３）医療機関が行う未就業者を対象とした看護技術講習会の開催支援や未就業者への周知を行う。</t>
  </si>
  <si>
    <t>【No.38（医療分）】_x000D_
女性医師キャリアセンター運営事業</t>
  </si>
  <si>
    <t>出産や育児等により離職し再就業に不安を抱えている女性医師等に対して、医療機関で研修を行うなどして復職等を支援する必要がある。</t>
  </si>
  <si>
    <t>岡山大学に「女性医師キャリアセンター」を設置し、次の事業を行う。_x000D_
（１）相談事業_x000D_
センター内にコーディネーターを配置し、キャリア支援の相談、復職研修の受付・医療機関との調整、再就業医療機関の情報収集・提供などを行う。_x000D_
（２）研修事業_x000D_
復職希望の女性医師等の研修プログラムを作成し、研修受入を可能とする医療機関において指導医の下で研修を行う。</t>
  </si>
  <si>
    <t>【No.39（医療分）】_x000D_
看護職員確保対策事業（看護師等研修責任者等研修事業）</t>
  </si>
  <si>
    <t>看護の質の向上や安全な医療の確保に向け、新人看護職員の離職を防止し、人材育成体制を整備する必要がある。</t>
  </si>
  <si>
    <t>看護の質の向上や安全な医療の確保、早期離職防止の観点から、新人看護職員に対する臨床研修が実施できる体制づくりを支援する。_x000D_
(1)研修責任者研修事業、教育担当者・実地指導者研修事業を行い、新人看護職員研修の実施に必要な人材育成を進め、新人看護職員研修ガイドラインに基づいた研修体制を整える。_x000D_
(2)新人助産師合同研修事業を行い、病院等で行う研修を補完するとともに新人助産師が基本的な臨床実践能力の修得を目指す。</t>
  </si>
  <si>
    <t>【No.40（医療分）】_x000D_
地域医療支援センター運営事業</t>
  </si>
  <si>
    <t>県北３保健医療圏（高梁・新見、真庭、津山・英田）において平成３２年に必要な病院医師数を４００人（Ｈ２７：３８８人）と推計しており、地域の状況に応じた医師の確保が必要である。</t>
  </si>
  <si>
    <t>地域医療支援センターの本部を県庁内に、支部を岡山大学内に設置し、次の事業を行う。_x000D_
（１）地域医療を担う医師の育成_x000D_
地域枠学生・自治医科大学生合同セミナー等_x000D_
（２）地域枠卒業医師の医療機関への配置調整_x000D_
病院に対する地域枠卒業医師の配置希望調査、病院の総合評価等_x000D_
（３）地域枠卒業医師のキャリア形成支援_x000D_
新たな専門医制度をテーマにしたワークショップ等_x000D_
（４）地域枠卒業医師の着任環境の整備に関する助言等地域の医療機関の訪問等_x000D_
（５）関係機関との連携・協力、情報発信_x000D_
（６）ドクターバンク</t>
  </si>
  <si>
    <t>【No.41（医療分）】_x000D_
医学部地域枠医師養成拡充事業</t>
  </si>
  <si>
    <t>平成２８年度は、次の地域枠学生２３人に奨学資金（月額２０万円）を貸与する。_x000D_
【岡山大学：１２人】_x000D_
１～４年生各２人、５年３人、６年１人_x000D_
【広島大学：１１人】_x000D_
１～５年生各２人、６年生１人_x000D_
※奨学資金_x000D_
県は、岡山大学及び広島大学の医学部医学科地域枠に入学した学生に、在学中の_x000D_
６年間、奨学資金を貸与する。貸与者は、医師免許取得後９年間、知事が指定する医療機関で医療業務に従事することで奨学資金の返還が全額免除される。</t>
  </si>
  <si>
    <t>【No.42（医療分）】_x000D_
岡山大学地域医療人材育成講座事業</t>
  </si>
  <si>
    <t>岡山大学</t>
  </si>
  <si>
    <t>岡山大学に地域医療人材育成講座を設置し、同講座では次の教育研究に積極的に取り組む。_x000D_
（１）地域医療を担う総合的な診療能力を有する医師の育成地域枠学生を中心とした地域医療実習等_x000D_
（２）県内の医師確保と地域医療の充実に関する教育研究_x000D_
現場指導医育成のための研修、総合診療医育成プログラムの確立・実践等_x000D_
（３）地域での医療に関する教育研究や診療への支援地域医療に従事する医師の研究支援等_x000D_
（４）その他、目的を達成するために必要な教育研究</t>
  </si>
  <si>
    <t>【No.43（医療分）】_x000D_
訪問看護推進事業</t>
  </si>
  <si>
    <t>訪問看護を必要とする者は増加し、医療依存度の高い患者・難病・がん・小児等による訪問看護利用者も増加する等、ニーズの多様化にも迫られている。これらの課題を解決するために、訪問看護に携わる者に対する研修等必要な対策を企画・実行する必要がある。</t>
  </si>
  <si>
    <t>・訪問看護関係者で構成する訪問看護推進協議会を開催し、訪問看護に関する課題及び対策を検討し、また訪問看護に関する実態調査等を実施する。_x000D_
・訪問看護ステーションの看護師に対する研修等を行う。_x000D_
・訪問看護の普及啓発のためのパンフレットの作成及び配布、講演会の開催、広報媒体への広告等を行う。</t>
  </si>
  <si>
    <t>【No.44（医療分）】_x000D_
周産期死亡の症例検証</t>
  </si>
  <si>
    <t>周産期医療におけるリスクの高まりなどから産科・小児科医療従事者の離職が懸念される。</t>
  </si>
  <si>
    <t>周産期死亡の症例について、分娩を取り扱っている病院、診療所に対し調査を行い、その調査結果を岡山大学病院において分析するとともに、産科医師、新生児科医師によるワーキンググループにおいて検証し、検証結果を産科病院、診療所にフィードバックする。</t>
  </si>
  <si>
    <t>【No.45（医療分）】_x000D_
地域の医師との協働による救急医療等の対応向上事業</t>
  </si>
  <si>
    <t>地域で初期救急医療に対応する医療体制の補強と質の向上を図ることが必要。</t>
  </si>
  <si>
    <t>地域の小児科救急医療体制を補強するため、小児科や他科を専門とする地域の医師に対し、小児救急医療に関する研修会を実施する。</t>
  </si>
  <si>
    <t>【No.46（医療分）】_x000D_
がん対策推進計画の推進</t>
  </si>
  <si>
    <t>・がん死亡者が増加傾向にあること、医学の急速な進歩や情報通信技術の発展などにより医療の専門分化、高度化が進んでいることから、がん検診の質の向上を図ることが必要。_x000D_
・がんや糖尿病等の治療を受けながら就労や家庭生活などの社会活動を行う県民が増加しており、できるだけ苦痛が少なく、また生活の質が保障される医療の提供が必_x000D_
要。</t>
  </si>
  <si>
    <t>精度の高いがん検診を実施するため、がん検診等に従事する者（医師、臨床検査技師、看護師等）に対してより高度な技術や知識を習得するための研修事業を実施する。_x000D_
（１）乳がん検診講習会の実施_x000D_
（２）胃がん・大腸がん検診の研究会及び講習会の実施_x000D_
（３）肺がん読影研究会、胸部疾患診断研究会の実施_x000D_
（４）細胞診研修会の実施_x000D_
公益社団法人岡山県看護協会が実施する地域包括ケア関係認定看護師等養成促進事業に必要な経費の一部を補助する。対象とする認定看護師の種別：「緩和ケ_x000D_
ア」、「がん化学療法看護」、「がん疼痛看護」、「乳ガン看護」、「がん放射線療法看_x000D_
護」、「訪問看護」、「皮膚排泄ケア」、「糖尿病看護」、「透析看護」、「節食・嚥下障害看護」「認知症看護」、「脳卒中リハビリテーション看護」、「慢性呼吸器疾患看護」、「慢性_x000D_
心不全看護」</t>
  </si>
  <si>
    <t>【No.47（医療分）】_x000D_
結核医療相談・技術支援センター事業</t>
  </si>
  <si>
    <t>結核患者の減少に伴い、結核診療に精通した医療従事者や結核を診療できる医療機関の減少、基礎疾患を有する高齢者が罹患の中心で治療形態が多様化していることから、病態等に応じた適切な医療の提供や身近な地域において医療を受けられる_x000D_
体制の確保が求められている。</t>
  </si>
  <si>
    <t>結核診療連携拠点病院内に結核医療相談・技術支援センターを設置し、結核を専門としない医師に対し、きめ細かく相談及び支援を行う。在宅医療等の対象となる高齢者は、結核発症のハイリスク者であるため、訪問診療等を行う医師が結核の診断や感染拡大防止を的確に行える体制を整備することにより、訪問診療を担う医師の確保を図る。</t>
  </si>
  <si>
    <t>【Ｎｏ．1（介護分】岡山県介護施設等整備事業</t>
  </si>
  <si>
    <t>介護施設・事業所</t>
  </si>
  <si>
    <t>地域包括ケアシステムの構築に向けて、第６期岡山県高齢者福祉計画・介護保険事業支援計画等に基づき、地域密着型サービス施設の整備等を行う必要がある。</t>
  </si>
  <si>
    <t>〇地域密着型サービス施設等の整備等に対する補助_x000D_
施設種別施設数定員数_x000D_
地域密着型特別養護老人ホーム8232_x000D_
小規模多機能型居宅介護事業所6(宿泊定員)41_x000D_
認知症対応型通所介護1－_x000D_
認知症高齢者グループホーム336_x000D_
看護小規模多機能型居宅介護事業所2(宿泊定員)16_x000D_
その他(施設開設準備経費補助等)－270_x000D_
その他(多床室のプライバシー保護のための改修支援)－280</t>
  </si>
  <si>
    <t>５．介護従事者の確保に関する事業(大項目)基盤整備_x000D_
(中項目)基盤整備_x000D_
_x000D_
(小項目)介護人材確保対策連携強化事業（協議会設置等）</t>
  </si>
  <si>
    <t>【Ｎｏ．2（介護分）】_x000D_
福祉・介護人材確保対策推進協議会運営事業</t>
  </si>
  <si>
    <t>高齢者が要介護状態等になっても、住み慣れた地域で日常生活を継続できるよう、地域包括ケアシステムの構築を図る必要がある。</t>
  </si>
  <si>
    <t>福祉・介護人材の確保と定着に関わる関係機関や団体を集めた福祉・介護人材確保対策推進協議会を開催し、各団体の役割分担を明確にした上で、効率的かつ効果的な人材確保対策を検討・展開していく。_x000D_
また、協議会参画機関・団体等の福祉・介護の仕事に関わる情報を集め、一元的なホームページを開設し、有益な情報を継続的に発信していく。</t>
  </si>
  <si>
    <t>平成27年度計画額1,830千円を執行する。</t>
  </si>
  <si>
    <t>５．介護従事者の確保に関する事業(大項目)参入促進_x000D_
(中項目)介護人材の「すそ野の拡大」_x000D_
(小項目)地域住民や学校の生徒に対する介護や介護の仕事の理解促進事業</t>
  </si>
  <si>
    <t>【Ｎｏ．3（介護分）】_x000D_
福祉・介護の仕事出前講座開催事業</t>
  </si>
  <si>
    <t>実際に介護の現場で働いている職員を講師として県内中学校・高校等に派遣し、授業の一環として、介護の仕事内容や魅力について伝え、簡単な介護体験等を行うことで、介護の仕事への理解を深める出前講座を開催する。</t>
  </si>
  <si>
    <t>５．介護従事者の確保に関する事業_x000D_
_x000D_
(大項目)参入促進_x000D_
(中項目)介護人材の「すそ野の拡大」_x000D_
(小項目)地域住民や学校の生徒に対する介護や介護の仕事の理解促進事業</t>
  </si>
  <si>
    <t>【Ｎｏ．4（介護分）】_x000D_
福祉・介護人材参入促進事業</t>
  </si>
  <si>
    <t>介護福祉士養成施設、職能団体等</t>
  </si>
  <si>
    <t>介護福祉士養成施設が高等学校等を訪問し、福祉・介護の仕事の魅力を紹介したり、進路相談等に応じるほか、職能団体・養成施設等が、地域住民等に対し、福祉・介護の仕事への参画を勧めたり、介護技術の紹介等を通じて介護への理解を求めるセミナー等を開催する。</t>
  </si>
  <si>
    <t>平成27年度計画額10,380千円を執行する。</t>
  </si>
  <si>
    <t>５．介護従事者の確保に関する事業_x000D_
_x000D_
(大項目)参入促進(中項目)介護人材の「すそ野の拡大」_x000D_
(小項目)地域住民や学校の生徒に対する介護や介護の仕事の理解促進事業</t>
  </si>
  <si>
    <t>【Ｎｏ．5（介護分）】_x000D_
「介護の日」啓発イベント支援事業</t>
  </si>
  <si>
    <t>一般社団法人岡山県介護福祉士会</t>
  </si>
  <si>
    <t>１１月１１日の介護の日に当たり、介護に携わる人、介護サービスの利用者及びその家族をはじめ、広く県民に対し介護の仕事やサービス内容について周知する介護フェアを開催する。</t>
  </si>
  <si>
    <t>５．介護従事者の確保に関する事業(大項目)参入促進_x000D_
(中項目)介護人材の「すそ野の拡大」_x000D_
(小項目)若者・女性・高年齢者など多様な世代を対象とした介護の職場体験事業</t>
  </si>
  <si>
    <t>【Ｎｏ．6（介護分）】_x000D_
福祉・介護職場体験事業</t>
  </si>
  <si>
    <t>県、介護施設・事業所</t>
  </si>
  <si>
    <t>求職者や学生、地域の住民等を対象に、各事業所で３日～１０日程度職場体験を受け入れる。_x000D_
事業を周知するための案内チラシを作成する。</t>
  </si>
  <si>
    <t>【Ｎｏ．7（介護分）】_x000D_
老人保健施設における新たな高齢者就労の推進事業</t>
  </si>
  <si>
    <t>一般社団法人岡山県老人保健施設協会</t>
  </si>
  <si>
    <t>①平成27年度に引き続き、高齢者の体験ボランティアや介護業務実習を行う。_x000D_
②平成27年度事業の検証を行うとともに、県内の老人保健施設で就労している65歳以上の高齢就労者本人や、65歳以上の高齢者を雇用している県内の老人保健施設へのアンケート調査を行う。_x000D_
③上記調査結果等を踏まえ、高齢者の新しい働き方を検討する。</t>
  </si>
  <si>
    <t>５．介護従事者の確保に関する事業_x000D_
_x000D_
(大項目)参入促進_x000D_
(中項目)地域のマッチング機能強化_x000D_
(小項目)多様な人材層（若者・女性・高齢者）に応じたマッチング機能強化事業</t>
  </si>
  <si>
    <t>【Ｎｏ．8（介護分）】_x000D_
福祉・介護人材マッチング機能強化事業</t>
  </si>
  <si>
    <t>福祉人材センターにキャリア支援専門員（２人以上）を配置し、求職者に対してはきめ細やかな求職相談、就職後のフォローアップ等を実施し、求人事業所に対しては求人条件の改善指導等を行う。また、新規人材参入の一環として、職場見学ツアーを開催する。</t>
  </si>
  <si>
    <t>【Ｎｏ．9（介護分）】_x000D_
看護学生の訪問看護ステーション体験事業</t>
  </si>
  <si>
    <t>一般社団法人岡山県訪問看護ステーション連絡協議会</t>
  </si>
  <si>
    <t>看護師養成機関において就学中の学生に対し、訪問看護ステーション職場体験を行い、訪問看護ステーションの役割や地域との連携等を体験し、在宅看護・介護のやりがい等を認識してもらうことにより、訪問看護ステーションへの就業を促進する。</t>
  </si>
  <si>
    <t>５．介護従事者の確保に関する事業_x000D_
_x000D_
(大項目)資質の向上_x000D_
(中項目)キャリアアップ研修の支援_x000D_
(小項目)多様な人材層に対する介護人材キャリアアップ研修支援事業</t>
  </si>
  <si>
    <t>【Ｎｏ．10（介護分）】_x000D_
介護支援専門員研修事業</t>
  </si>
  <si>
    <t>介護支援専門員に関する次の研修を実施する。_x000D_
①専門研修…一定以上の実務経験を有する現任の介護支援専門員を対象_x000D_
②更新研修（実務経験者）…介護支援専門員証の有効期間を更新するための研修_x000D_
③主任ケアマネ更新研修…主任介護支援専門員研修修了証書の有効期間を更新するための研修_x000D_
④実務研修…介護支援専門員実務研修受講試験の合格者を対象_x000D_
⑤更新研修（未就業者）…介護支援専門員証の有効期間を更新するための研修_x000D_
⑥再研修…介護支援専門員の有効期間が満了した介護支援専門員等を対象_x000D_
⑦主任介護支援専門員養成研修…他の介護支援専門員に適切な指導・助言等を行うことができる主任介護支援専門員を養成</t>
  </si>
  <si>
    <t>平成27年度計画額7,942千円を執行する。_x000D_
受講者から受講料を徴収する。上記金額は受講料による事業費を除く。</t>
  </si>
  <si>
    <t>【Ｎｏ．11（介護分）】_x000D_
喀痰吸引等の実施のための研修事業</t>
  </si>
  <si>
    <t>介護職員が喀痰吸引等の医行為を行うことができるようにするため、次の研修を実施する。_x000D_
①喀痰吸引指導者研修事業_x000D_
介護職員に対してたんの吸引等について指導する看護師等を養成する。_x000D_
②喀痰吸引等研修事業（特定の者対象）_x000D_
適切にたんの吸引等の医療的ケアを行うことができる介護職員等を養成する。</t>
  </si>
  <si>
    <t>５．介護従事者の確保に関する事業_x000D_
_x000D_
(大項目)資質の向上(中項目)キャリアアップ研修の支援_x000D_
(小項目)多様な人材層に対する介護人材キャリアアップ研修支援事業</t>
  </si>
  <si>
    <t>【Ｎｏ．12（介護分）】_x000D_
キャリア形成訪問指導事業</t>
  </si>
  <si>
    <t>介護福祉士養成施設の教員や職能団体会員等が講師として、特に小規模な介護事業所を訪問し研修を行うほか、会場を借り上げての研修を行う。</t>
  </si>
  <si>
    <t>平成27年度計画額16,370千円を執行する。_x000D_
講師派遣の旅費相当については、受け入れる事業所が負担する。</t>
  </si>
  <si>
    <t>【Ｎｏ．13（介護分）】_x000D_
福祉・介護職員合同入職式開催事業</t>
  </si>
  <si>
    <t>福祉・介護職の新人職員を集めた合同入職式を開催し、社会人としての自覚を持ってもらうほか、研修を行い連携を深めてもらう。同時に、先輩職員にも参加を呼びかけ、新人職員との接し方に関する研修を行う。また、年度後半にフォローアップ研修を開催することで、新人職員の職場定着を図る。</t>
  </si>
  <si>
    <t>５．介護従事者の確保に関する事業(大項目)資質の向上_x000D_
(中項目)キャリアアップ研修の支援_x000D_
(小項目)多様な人材層に対する介護人材キャリアアップ研修支援事業</t>
  </si>
  <si>
    <t>【Ｎｏ．14（介護分）】_x000D_
若手職員実践事例発表表彰事業</t>
  </si>
  <si>
    <t>福祉・介護の現場で働く若手職員から、日頃の業務の中で効果的であった認知症ケアや介護予防等の実践的な取組を募集し、岡山県保健福祉学会の中で発表・表彰する。_x000D_
岡山県保健福祉学会で発表するレベルに至るまでの自己研鑽や、事例発表後の有識者による質疑・アドバイス、また表彰されることでモチベーションアップを図り更なる高みを目指す等、介護サービスの質の向上を図ることができる。</t>
  </si>
  <si>
    <t>【Ｎｏ．15（介護分）】_x000D_
介護保険施設等に勤務する看護職員の資質向上研修事業</t>
  </si>
  <si>
    <t>公益社団法人岡山県看護協会</t>
  </si>
  <si>
    <t>介護老人保健施設、特別養護老人ホーム等に勤務する中堅看護職員の資質向上を図るため、施設のキーパーソンとして医療面と生活面の両方の視点で利用者のケアをマネジメントができる看護職員を育成するための研修会を実施する。_x000D_
・リーダーシップやマネジメントに関する講演_x000D_
・実践者からの好事例講演をテーマとした課題解決に関するグループワーク_x000D_
＜参考：平成２９年度＞_x000D_
・実際に取り組んだ課題解決策の報告発表、検討等</t>
  </si>
  <si>
    <t>【Ｎｏ．16（介護分）】_x000D_
介護プロフェッショナルキャリア段位制度普及促進に係るアセッサー講習受講支援事業</t>
  </si>
  <si>
    <t>介護職員の資質向上と介護老人保健施設におけるＯＪＴの推進を図るため、「介護プロフェッショナルキャリア段位制度」におけるアセッサー講習受講に係る経費を助成する。</t>
  </si>
  <si>
    <t>５．介護従事者の確保に関する事業_x000D_
_x000D_
(大項目)資質の向上_x000D_
(中項目)潜在有資格者の再就業促進_x000D_
(小項目)潜在介護福祉士の再就業促進事業</t>
  </si>
  <si>
    <t>【Ｎｏ．17（介護分）】_x000D_
潜在的有資格者等再就業促進事業</t>
  </si>
  <si>
    <t>県、指定都市</t>
  </si>
  <si>
    <t>潜在的有資格者や他分野からの離職者に対して、円滑な再就業を支援するため、「潜在的有資格者向け」「福祉・介護分野初任者向け」に分けて再就職支援セミナーを開催するとともに、個別の就職相談に応じ、介護事業所への就業を支援する。また、現在介護業務に就いていない有資格者、介護業務経験者等の再就業を促進するため、現在事業所や施設で働いている職員との交流事業を行う。</t>
  </si>
  <si>
    <t>平成27年度計画額6,458千円を執行する。</t>
  </si>
  <si>
    <t>５．介護従事者の確保に関する事業_x000D_
_x000D_
(大項目)資質の向上_x000D_
(中項目)地域包括ケア構築のための広域的人材養成_x000D_
(小項目)認知症ケアに携わる人材の育成のための研修事業</t>
  </si>
  <si>
    <t>【Ｎｏ．18（介護分）】_x000D_
認知症介護実践者等養成事業</t>
  </si>
  <si>
    <t>認知症になっても住み慣れた地域で日常生活を送ることができる体制の構築を図る必要がある。</t>
  </si>
  <si>
    <t>認知症介護従事者の資質向上を図るため、次の研修を実施する。_x000D_
①認知症介護基礎研修_x000D_
②認知症対応型サービス事業開設者研修_x000D_
③認知症対応型サービス事業管理者研修_x000D_
④小規模多機能型サービス等計画作成担当者研修_x000D_
⑤認知症介護指導者フォローアップ研修</t>
  </si>
  <si>
    <t>【Ｎｏ．19（介護分）】_x000D_
認知症地域医療支援事業</t>
  </si>
  <si>
    <t>医師、看護職員等の医療従事者に対して、認知症に関する研修を実施する。_x000D_
①認知症サポート医養成研修_x000D_
②かかりつけ医認知症対応力向上研修_x000D_
③病院勤務の医療従事者向け認知症対応力向上研修_x000D_
④歯科医師認知症対応力向上研修_x000D_
⑤薬剤師認知症対応力向上研修_x000D_
⑥看護職員認知症対応力向上研修</t>
  </si>
  <si>
    <t>【Ｎｏ．20（介護分）】_x000D_
認知症総合支援に係る人材育成事業</t>
  </si>
  <si>
    <t>①認知症初期集中支援チーム員研修事業_x000D_
国立長寿医療研究センターが実施する研修へ、認知症初期集中支援チームに参加する専門職を派遣する。_x000D_
②認知症地域支援推進員研修事業_x000D_
認知症介護研究・研修東京センターが実施する研修へ、認知症地域支援推進員を実施する。</t>
  </si>
  <si>
    <t>５．介護従事者の確保に関する事業_x000D_
(大項目)資質の向上_x000D_
(中項目)地域包括ケア構築のための広域的人材養成_x000D_
(小項目)地域包括ケアシステム構築に資する人材育成・資質向上事業</t>
  </si>
  <si>
    <t>【Ｎｏ．21（介護分）】_x000D_
地域資源開発・地域づくり推進事業</t>
  </si>
  <si>
    <t>介護予防・生活支援の必要な軽度者の増加に対応するため、地域ぐるみで支える体制を構築する必要がある。</t>
  </si>
  <si>
    <t>新総合事業における多様な担い手を増やすための体制を整備する。_x000D_
①地域包括支援センターのマネジメント力向上_x000D_
地域包括支援センターに対する地域づくりに必要なマネジメント力向上研修や地域ケア会議へのアドバイザー派遣_x000D_
②生活支援コーディネーターの養成_x000D_
資源開発やニーズとサービスのマッチングを行うコーディネーターの養成</t>
  </si>
  <si>
    <t>５．介護従事者の確保に関する事業_x000D_
_x000D_
(大項目)資質の向上_x000D_
(中項目)地域包括ケア構築のための広域的人材養成_x000D_
(小項目)地域包括ケアシステム構築に資する人材育成・資質向上事業</t>
  </si>
  <si>
    <t>【NO.22（介護分）】_x000D_
訪問介護員資質向上のための研修事業</t>
  </si>
  <si>
    <t>公益社団法人岡山県栄養士会</t>
  </si>
  <si>
    <t>訪問介護員の資質向上のため、糖尿病等配慮が必要な方の食事・調理に関する研修等を実施する。_x000D_
①訪問介護員に対して現場での対応が求められている「病態や症状に合わせた食事提供」のための講義、調理実習の実施_x000D_
②サポート体制づくり（対象者の食事づくりに関する困り事の相談に対応）</t>
  </si>
  <si>
    <t>５．介護従事者の確保に関する事業_x000D_
_x000D_
(大項目)資質の向上_x000D_
(中項目)地域包括ケア構築のための広域的人材養成_x000D_
(小項目)権利擁護人材育成事業</t>
  </si>
  <si>
    <t>【Ｎｏ．23（介護分）】市民後見推進事業</t>
  </si>
  <si>
    <t>県、市町村</t>
  </si>
  <si>
    <t>市民後見人養成のための研修の実施など、市町村において市民後見人を確保できる体制を整備・強化し、地域における市民後見人の活動を推進する事業を実施する。</t>
  </si>
  <si>
    <t>５．介護従事者の確保に関する事業_x000D_
_x000D_
(大項目)資質の向上_x000D_
(中項目)地域包括ケア構築のための広域的人材養成_x000D_
(小項目)介護予防の推進に資するＯＴ，ＰＴ，ＳＴ指導者育成事業</t>
  </si>
  <si>
    <t>【Ｎｏ．24（介護分）】_x000D_
地域リハビリテーションリーダー育成・広域派遣事業</t>
  </si>
  <si>
    <t>市町村の介護予防を推進するために、通所、訪問、地域ケア会議へのリハ職の支援体制を構築する必要がある。</t>
  </si>
  <si>
    <t>作業療法士・理学療法士等のリハ職団体が、市町村の求めに応じて、会員を市町村事業に派遣するに当たり、市町村事業に求められる人材を送り出すための人材教育や派遣調整等の中核的な役割を担うリーダーを育成する事業等を実施する。_x000D_
①中核的な役割を担う地域リハビリテーションリーダーの育成_x000D_
②潜在リハ職の発掘と活用_x000D_
③課題検討会の設置_x000D_
④リハ職による市町村支援体制の構築</t>
  </si>
  <si>
    <t>５．介護従事者の確保に関する事業_x000D_
_x000D_
(大項目)労働環境・処遇の改善_x000D_
(中項目)勤務環境改善支援_x000D_
(小項目)管理者等に対する雇用管理改善方策普及・促進事業</t>
  </si>
  <si>
    <t>【Ｎｏ．25（介護分）】_x000D_
働きやすい職場づくり相談支援事業</t>
  </si>
  <si>
    <t>社会保険労務士等により労働管理等の出張相談・出前講座を行うほか、労働者からの仕事の悩み相談（電話・来所）に応じるとともに、適切な指導・助言を行う。また、経営者に対するセミナーを開催する。</t>
  </si>
  <si>
    <t>平成27年度計画額1,500千円を執行する。</t>
  </si>
  <si>
    <t>【Ｎｏ．26（介護分）】_x000D_
職員に優しい、やる気の出る介護現場づくりモデル事業</t>
  </si>
  <si>
    <t>介護施設・事業所、老人クラブ等</t>
  </si>
  <si>
    <t>職員の処遇や労働環境の改善につながる職員に優しい、やる気の出る介護現場づくりに関する介護事業者からの提案事業の実施を支援する。_x000D_
【提案事業例】_x000D_
・外部コンサルティングによる雇用管理改善促進事業_x000D_
・ＩＣＴを活用した職場環境改善の研究支援事業_x000D_
・福祉用具開発支援事業_x000D_
・施設内保育施設運営支援事業_x000D_
・元気な高齢者による介護現場応援事業</t>
  </si>
  <si>
    <t>５．介護従事者の確保に関する事業(大項目)労働環境・処遇の改善_x000D_
(中項目)勤務環境改善支援_x000D_
(小項目)管理者等に対する雇用管理改善方策普及・促進事業</t>
  </si>
  <si>
    <t>【Ｎｏ．27（介護分）】_x000D_
大学生による介護現場コンサルティング事業</t>
  </si>
  <si>
    <t>大学生による介護現場での体験や聴き取りを通じ、介護職員の処遇や労働環境の改善につながる取組をまとめ、介護事業所等に提案する業務を、福祉系学部を有する大学に委託し実施する。_x000D_
【趣旨】_x000D_
県内の福祉系学部を有する大学に介護に、夢と希望が持てる職場づくりのための研究を委託し、介護現場に学生たちがインターンとして施設内での体験や入所者、職員からの聞き取りを行うなどにより介護方法をはじめ、労働環境や処遇について改善点や課題等を取りまとめるとともに、学生らによる研究発表などを行う研究会を開催する。_x000D_
また、学生が取りまとめた研究成果を介護現場にフィードバックすることにより、介護現場における労働環境や処遇の改善につなげることとする。</t>
  </si>
  <si>
    <t>【Ｎｏ．28（介護分）】_x000D_
介護職員初任者研修受講支援事業</t>
  </si>
  <si>
    <t>介護現場において人員が不足する中、介護の質の向上や虐待防止等の課題への対応が円滑に行われる職場環境の改善を図るため、介護経験が少なく技術に不安がある介護職員に働きながら初任者研修を受講させる事業所を支援する。</t>
  </si>
  <si>
    <t>５．介護従事者の確保に関する事業_x000D_
_x000D_
(大項目)労働環境・処遇の改善(中項目)勤務環境改善支援_x000D_
(小項目)介護ロボット導入支援事業</t>
  </si>
  <si>
    <t>【Ｎｏ．29（介護分）】_x000D_
介護ロボット導入支援事業</t>
  </si>
  <si>
    <t>介護従事者の身体的負担の軽減や業務の効率化を図るために介護ロボットを導入する事業所を支援する。</t>
  </si>
  <si>
    <t>34広島県</t>
  </si>
  <si>
    <t>【Ｎo.1（医療分）】_x000D_
ひろしま医療情報ネットワーク整備事業</t>
  </si>
  <si>
    <t>地区医師会</t>
  </si>
  <si>
    <t>地域医療構想に基づいた病床機能の分化・連携を進めるとともに，在宅_x000D_
医療への移行を円滑に進める必要がある。</t>
  </si>
  <si>
    <t>①ＨＭネット参加施設を増加させるための周知や参加募集を行う。_x000D_
②ＨＭネットに参加するために必要となる，初期整備を行う。_x000D_
③ＨＭネットに参加するために必要となる，地区医師会独自の既存ネットワーク内に導入するシステムを整備する。</t>
  </si>
  <si>
    <t>【Ｎo.2（医療分）】_x000D_
地域医療支援病院等の患者に対する歯科保健医療推進事業</t>
  </si>
  <si>
    <t>福山・府中地区</t>
  </si>
  <si>
    <t>福山市歯科医師会</t>
  </si>
  <si>
    <t>平成28年9月１日～平成29年3月31日</t>
  </si>
  <si>
    <t>地域医療構想の取組の基本方針である「病床の機能の分化及び連携の促_x000D_
進」を図るため，地域の基幹病院間及び基幹病院と関連病院間をはじめとした医療機関間や病床機能間の分化及び連携を推進することにより，質が高く切れ目のない医療提供体制を整備する必要がある。_x000D_
地域医療支援病院やがん診療連携拠点病院等において，がん患者等の平均在院日数を減らし退院促進を行うために，医療機関と地域のかかりつけの歯科医療機関が口腔機能管理の重要性の認識を共有し，医科歯科連携体制を構築する必要がある。</t>
  </si>
  <si>
    <t>○周術期医科歯科連携に関する啓発の実施_x000D_
○医科歯科連携にかかる技術研修_x000D_
○医療機関に対する周術期口腔管理が可能な歯科医療機関の紹介</t>
  </si>
  <si>
    <t>【Ｎo.3（医療分）】_x000D_
病床機能分化・連携促進基盤整備事業</t>
  </si>
  <si>
    <t>病院及び有床診療所</t>
  </si>
  <si>
    <t>地域医療構想の実現に向けて，医療機関における病床機能分化の自主的_x000D_
な取組を推進する必要がある。</t>
  </si>
  <si>
    <t>回復期病床への転換に係る施設・設備整備に対して補助を行う。</t>
  </si>
  <si>
    <t>【Ｎo.4（医療分）】_x000D_
医療施設整備費補助金（がん診療施設設備整備事業）</t>
  </si>
  <si>
    <t>呉，広島中央</t>
  </si>
  <si>
    <t>呉医療センター，東広島医療センター</t>
  </si>
  <si>
    <t>地域医療構想の取組の基本方針である「病床の機能の分化及び連携の促_x000D_
進」を図るため，地域の基幹病院間及び基幹病院と関連病院間をはじめとした医療機関間や病床機能間の分化及び連携を推進することにより，質が高く切れ目のない医療提供体制を整備する必要がある。_x000D_
がん検診及び治療等の向上等，効率的かつ質の高い医療提供体制の構築を図る。</t>
  </si>
  <si>
    <t>経年劣化による高額医療機器の故障により診療に支障が生じたり，機器_x000D_
の性能が古いことにより精度の高い検査が実施できない状況となっているため，医療機器の更新等を行う。</t>
  </si>
  <si>
    <t>【Ｎo.5（医療分）】_x000D_
認知症疾患医療センター（診療所型）支援事業</t>
  </si>
  <si>
    <t>医療法人微風会</t>
  </si>
  <si>
    <t>平成28年度診療報酬改定では，認知症専門診断管理料２については，_x000D_
診療所型の認知症疾患医療センターの診療報酬として算定されなかった。</t>
  </si>
  <si>
    <t>認知症疾患医療センター（診療所型）が行う認知症患者の症状増悪時に_x000D_
係る診療及び療養計画説明等に対して，認知症専門診断管理料２相当額（1件3,000円）を補助する。</t>
  </si>
  <si>
    <t>【Ｎo.6（医療分）】_x000D_
医療保護入院者退院支援事業</t>
  </si>
  <si>
    <t>広島県内精神科病院（42病院）</t>
  </si>
  <si>
    <t>精神科病院に長期入院している者が地域での生活に移行するためには，_x000D_
住居の確保等地域で生活をするために，地域の関係者の支援が必要であるが，入院している本人等と地域援助事業者との接点を作るための仕組みができていない。</t>
  </si>
  <si>
    <t>医療保護入院者の退院に向けて開催される退院支援委員会に，地域の援_x000D_
助事業者を招聘する費用を補助する。</t>
  </si>
  <si>
    <t>【Ｎo.7（医療分）】_x000D_
終末期における新たな住まい方創出支援等事業</t>
  </si>
  <si>
    <t>広島</t>
  </si>
  <si>
    <t>平成28年8月18日～平成29年3月31日</t>
  </si>
  <si>
    <t>単身や高齢者のみの世帯が増加する中，終末期を住み慣れた地域で人生_x000D_
の最期まで過ごすことができる新たな住まい方を選択肢として検討する必要がある。</t>
  </si>
  <si>
    <t>住み慣れた地域で人生の最終段階を過ごし，看取りまで行う新たな住ま_x000D_
いの場（ホスピスホーム）の整備を支援_x000D_
○既存建物（旧有床診療所）の改修・改装_x000D_
○関係専門職等への研修多職種連携に係る症例別事例研修会等_x000D_
○ホスピスホームの普及啓発公開講座の開催</t>
  </si>
  <si>
    <t>【Ｎo.8（医療分）】_x000D_
在宅歯科医療連携室整備事業</t>
  </si>
  <si>
    <t>地区歯科医師会</t>
  </si>
  <si>
    <t>増加する在宅高齢者に対応するため，県内全域で在宅歯科診療が受けら_x000D_
れる体制の整備が必要</t>
  </si>
  <si>
    <t>地域の在宅歯科診療をバックアップする体制を整備する地区歯科医師_x000D_
会に対する立上げ支援_x000D_
○貸出用の在宅歯科診療機器の整備_x000D_
○運営委員会の設置医療・介護との連携・調整，カンファレンスへの参加_x000D_
○地域住民，医療機関，介護施設への広報チラシの作成・配布</t>
  </si>
  <si>
    <t>【Ｎo.9（医療分）】_x000D_
在宅歯科医療提供時の医療安全の確保事業</t>
  </si>
  <si>
    <t>広島歯科医療安全支援機構</t>
  </si>
  <si>
    <t>増加する在宅の認知症高齢者や重度障害者に対応するため，在宅歯科医_x000D_
療を充実させるにあたり医療安全体制を推進する必要がある。</t>
  </si>
  <si>
    <t>○インターネットを介した医療事故防止に係る情報発信_x000D_
○歯科医師・歯科衛生士等に対し，医療安全に関する基礎的な研修を実施_x000D_
○歯科医師・歯科衛生士等に対し，医療安全管理に関する講習会を開催し，試験に合格した者を認定歯科医師等として認定_x000D_
○医療事故防止等に関する自己点検・未然防止対策システムの整備・運用</t>
  </si>
  <si>
    <t>【Ｎo.10（医療分）】_x000D_
医療施設整備費補助金（在宅介護者への歯科口腔保健推進設備整備事業）</t>
  </si>
  <si>
    <t>広島，呉，広島中央，福山・府中，備北</t>
  </si>
  <si>
    <t>藤本歯科クリニック他11施設</t>
  </si>
  <si>
    <t>高齢者人口の増加に伴い，在宅の認知症高齢者等が増加することが予想_x000D_
され，在宅歯科診療のための専門的な機能を有した歯科医療機関を増加させる必要がある。</t>
  </si>
  <si>
    <t>在宅療養者への口腔ケア及び在宅介護者への歯科口腔保健の知識や技_x000D_
術の指導を実施するために必要となる医療機器等の設備整備に対して補助する。</t>
  </si>
  <si>
    <t>【Ｎo.11（医療分）】_x000D_
広島口腔保健センター機能充実推進事業（広島口腔保健センター設備整備）</t>
  </si>
  <si>
    <t>広島県歯科医師会</t>
  </si>
  <si>
    <t>在宅の認知症高齢者や重度障害者が増加しているため，在宅歯科医療体_x000D_
制を確保する必要がある。</t>
  </si>
  <si>
    <t>在宅歯科診療の拠点であり，治療困難者への専門医療を行う広島口腔保_x000D_
健センターの設備整備を行う。</t>
  </si>
  <si>
    <t>【Ｎo.12（医療分）】_x000D_
医療施設整備費補助金（在宅歯科診療設備整備事業）</t>
  </si>
  <si>
    <t>大迫歯科クリニック，片山歯科医院，山田歯科医院</t>
  </si>
  <si>
    <t>在宅歯科診療を実施するために必要となる医療機器等の初度設備整備_x000D_
に対して補助する。</t>
  </si>
  <si>
    <t>【Ｎo.13（医療分）】_x000D_
歯科衛生士養成所設備整備事業</t>
  </si>
  <si>
    <t>平成28年9月１日～平成29年１月31日</t>
  </si>
  <si>
    <t>・在宅歯科診療の主な対象である寝たきりの高齢者へは，口腔内の乾燥_x000D_
により通常の歯ブラシでは粘膜が破損するためスポンジを使用したケアや水の不使用による誤嚥性肺炎の防止，嚥下訓練が必要_x000D_
・在宅での認知症高齢者が増加しており，在宅歯科診療ができる歯科医療機関の不足</t>
  </si>
  <si>
    <t>予測されている在宅歯科診療のニーズに対応できる在宅歯科診療機関_x000D_
を確保するため，基盤の整備・人材の育成及び養成を行う。</t>
  </si>
  <si>
    <t>【Ｎo.14（医療分）】_x000D_
地域医療支援センター運営事業</t>
  </si>
  <si>
    <t>広島県</t>
  </si>
  <si>
    <t>県内では，若手医師の減少，医師の地域・診療科偏在，医療需要増加に_x000D_
よる医師不足が懸念されており，地域医療体制の維持を図るために人材育成や医師確保対策，医師の配置調整を行う必要がある。</t>
  </si>
  <si>
    <t>○医師確保や地域医療の支援に係る事業を行う_x000D_
①地域医療に携わる医師の確保臨床研修病院の支援，奨学金医師等を対象とした「地域医療セミナー」開催，県外医師・女性医師・ベテラン医師の就業支援，自治医科大学卒業医師等の配置調整等_x000D_
②地域医療の環境整備地域医療を考える市町・住民の取組への支援，広島県へき地医療支援機構の事務局業務等_x000D_
③情報収集・情報発信_x000D_
「ふるさとドクターネット広島」による県内外医師への情報発信等_x000D_
④その他人件費，事務費等</t>
  </si>
  <si>
    <t>【Ｎo.15（医療分）】_x000D_
広島県医師育成奨学金貸付金事業</t>
  </si>
  <si>
    <t>県内では，若手医師の減少，医師の地域・診療科偏在，医療需要増加に_x000D_
よる医師不足が懸念されており，地域医療体制の維持を図るために人材育成を行う必要がある。</t>
  </si>
  <si>
    <t>奨学金を医学部学生等に貸与し，返済を免じる代わりに一定期間は中山_x000D_
間地域に勤務する条件を課すことで，中山間地域の医師確保を図る。</t>
  </si>
  <si>
    <t>【Ｎo.16（医療分）】_x000D_
広島大学医学部寄附講座運営事業</t>
  </si>
  <si>
    <t>広島大学</t>
  </si>
  <si>
    <t>地域医療体制の確保と地域医療に携わる医師の養成を図るため，広島大_x000D_
学医学部に「地域医療」に関する寄附講座を設置し，地域枠等の医学生に対し，地域医療教育，実習，研修指導等を行う。</t>
  </si>
  <si>
    <t>【Ｎo.17（医療分）】_x000D_
包括的過疎地域医師育成・活躍支援システム整備事業</t>
  </si>
  <si>
    <t>・広島市立安佐市民病院_x000D_
・市立三次中央病院_x000D_
・広島県地域医療支援センター（広島県地域保健医療推進機構）</t>
  </si>
  <si>
    <t>平成28年8月19日～平成29年3月31日</t>
  </si>
  <si>
    <t>医師が都市部に集中する地域偏在を解消し，過疎地域においても安心し_x000D_
て必要な医療が受けられる医療提供体制の確保が必要。</t>
  </si>
  <si>
    <t>中核的へき地医療拠点病院を中心とした広域的ネットワークを形成し，_x000D_
過疎地域に勤務する若手医師等の研鑽・活躍を支援する。_x000D_
・医師の研修研鑽等支援（研修機会の提供や代診医等の派遣）_x000D_
・支援体制の整備（関係者会議の開催）</t>
  </si>
  <si>
    <t>【Ｎo.18（医療分）】_x000D_
産科医等確保支援事業</t>
  </si>
  <si>
    <t>広島大学病院他43医療機関</t>
  </si>
  <si>
    <t>過酷な勤務環境にある産科・産婦人科医師等が減少している現状に鑑_x000D_
み，産科医療機関が支給している分娩手当や，後期臨床研修医に支給する手当に対し助成することで，地域でお産を支える産科医等の処遇を改善し，将来の産科医療を担う医師の育成・確保を図るとともに，地域の周産期を支援する。</t>
  </si>
  <si>
    <t>・周産期母子医療センターや民間の分娩取扱期間の産科医・助産師に対し_x000D_
て，分娩手当の一部を補助。_x000D_
・臨床研修終了後の専門的な研修において，産科を選択する医師に対し，後期臨床研修医手当を支給する医療機関に手当ての一部を補助。_x000D_
・診療報酬の対象となるＮICUの新生児担当医に新生児医療手当を支給する医療機関に対し，手当の一部を補助。</t>
  </si>
  <si>
    <t>【Ｎo.19（医療分）】_x000D_
小児科医等研修事業（食物アレルギー専門医研修）</t>
  </si>
  <si>
    <t>平成28年10月27日～平成29年3月31日</t>
  </si>
  <si>
    <t>食物アレルギー罹患児は，保育園児及び児童生徒において増加傾向であ_x000D_
る。校医等の食物アレルギーに対する知識が不足しているため，正確な診断に至らず，誤った情報の共有によって給食現場に混乱が生じ，誤食事故等が発生している。</t>
  </si>
  <si>
    <t>食物アレルギー研修プログラムにより，小児科医等を対象とした食物ア_x000D_
レルギー（専門）研修を実施し，県内のアレルギー診断・治療体制の充実を図る。</t>
  </si>
  <si>
    <t>【Ｎo.20（医療分）】_x000D_
女性医師等就労環境整備事業</t>
  </si>
  <si>
    <t>女性医師の復職支援や離職防止策を強化することにより，将来的な医師_x000D_
不足の解消を図ることができる。</t>
  </si>
  <si>
    <t>・女性医師等短時間正規雇用導入支援事業_x000D_
女性医師等の離職防止・復職支援のため，短時間正規雇用制度を導入_x000D_
・ベビーシッター等活用支援事業ベビーシッターやファミリーサポートセンター等を活用した女性医_x000D_
師等に対し，その経費の一部を助成（保育所除く）_x000D_
・宿直等代替職員活用支援事業育児・介護中の女性医師等の宿直・休日勤務を免除し，当該医師の代_x000D_
わりに非常勤勤務医師を宿直勤務させる。_x000D_
・復職研修事業育児のために離職し，再就業に不安を抱える女性医師等を対象とし_x000D_
て，指導医のもとで復職研修受入を行う。</t>
  </si>
  <si>
    <t>【Ｎo.21（医療分）】_x000D_
看護職員キャリア支援事業（新人看護職員研修事業，医療機関受入研修事業，教育指導者研修開催事業，集合研修開催事業，新人研修ワーキンググループ）</t>
  </si>
  <si>
    <t>広島県，医療機関</t>
  </si>
  <si>
    <t>新人看護職員は，養成所で学んだ知識と臨床の場で求められる高い実践_x000D_
能力とのギャップによりリアリティショックの問題に悩みがちであり，適切なフォローがなされないと，知識や技術の問題を抱えたまま早期離職につながりやすい。_x000D_
新人研修体制の拡充に係る事業を実施し，看護の質の向上と早期離職防止を図る必要がある。</t>
  </si>
  <si>
    <t>①新人看護職員研修及び他施設からの受入研修実施病院への補助_x000D_
②教育指導者研修の実施（対象：研修責任者，教育担当者，実地指導者）_x000D_
③集合研修の実施（対象：小規模病院の新人看護職員）_x000D_
④新人研修ワーキンググループの開催</t>
  </si>
  <si>
    <t>【Ｎo.22（医療分）】_x000D_
認定看護師育成支援事業（認定看護師育成支援事業）</t>
  </si>
  <si>
    <t>日本赤十字広島看護大学</t>
  </si>
  <si>
    <t>患者ニーズの多様化やチーム医療の推進，在宅医療への転換等に伴い，_x000D_
高度な専門知識と技術を持った看護師が必要とされている。</t>
  </si>
  <si>
    <t>県内で認定看護師教育課程を開設する者に対して，認定看護師の育成に_x000D_
かかった経費（ただし県内施設所属者分のみ）を補助する。</t>
  </si>
  <si>
    <t>【Ｎo.23（医療分）】_x000D_
認定看護師育成支援事業（認定看護師教育機関派遣支援事業）</t>
  </si>
  <si>
    <t>※未定</t>
  </si>
  <si>
    <t>中小病院等が自施設の看護職員を認定看護師教育機関へ派遣する費用_x000D_
の一部を助成する。</t>
  </si>
  <si>
    <t>【Ｎo.24（医療分）】_x000D_
ナースセンター事業</t>
  </si>
  <si>
    <t>今後増加が見込まれる医療ニーズに対応するには，潜在看護職員の再就_x000D_
業を促進する必要がある。</t>
  </si>
  <si>
    <t>①離職者支援事業_x000D_
届出制度に伴う，情報把握や支援体制の強化のための事業_x000D_
・県内市町へのナースセンター相談員による出張就業相談_x000D_
・早期離職者に対するカフェの開催_x000D_
・ナースセンター情報管理システムによる個別カルテの作成及び届出者への研修等情報提供_x000D_
②復職支援事業_x000D_
・看護技術に関する事前研修の実施_x000D_
・病院及び訪問看護STでの実践研修の実施_x000D_
・中小医療機関における再就業定着促進の支援_x000D_
③看護職員確保対策調査事業_x000D_
・看護職員の働く職場環境に関する実態調査_x000D_
・看護職員離職者実態調査</t>
  </si>
  <si>
    <t>【Ｎo.25（医療分）】_x000D_
看護職員キャリア支援事業（中堅職員・看護管理者キャリアサポート研修，看護師のための広島県版キャリアパス構築事業）</t>
  </si>
  <si>
    <t>広島県看護協会，広島県</t>
  </si>
  <si>
    <t>①新人研修を支える中堅職員及び看護管理者に対し，リーダーシップ，_x000D_
コーチング等の看護実践能力以外の分野で各ステージに必要とされる研修を実施する。_x000D_
②結婚・出産等，私生活のライフステージと組織のニーズが調和した看護職員の働き方を示すため，可視化されたキャリアの指標を構築する。</t>
  </si>
  <si>
    <t>【Ｎo.26（医療分）】_x000D_
看護師等養成所運営費補助金</t>
  </si>
  <si>
    <t>医療・介護需要の増加が見込まれる中，看護教育の充実を図ることによ_x000D_
り，看護職員を安定的に確保していく必要がある。</t>
  </si>
  <si>
    <t>看護教育の充実を図るため，看護師等養成所に対し運営費を補助する。</t>
  </si>
  <si>
    <t>【Ｎo.27（医療分）】_x000D_
看護学校教育環境整備事業（広島市医師会看護専門学校，呉市医師会看護専門学校）</t>
  </si>
  <si>
    <t>広島，呉</t>
  </si>
  <si>
    <t>医療・介護需要の増加が見込まれる中，定員増のための教室確保等によ_x000D_
り，教育環境を整備するほか，託児施設やＩＣＴ設備の整備等により，教員の負担軽減や離職防止を図り，看護職員を安定的に確保していく必要がある。</t>
  </si>
  <si>
    <t>①多様なカリキュラム，授業形態に対応するための改修及び設備整備_x000D_
②看護師３年課程設置に係る改修及び設備整備</t>
  </si>
  <si>
    <t>【Ｎo.28（医療分）】_x000D_
看護学校教育環境整備事業（福山市医師会看護専門学校，福山市）</t>
  </si>
  <si>
    <t>福山・府中</t>
  </si>
  <si>
    <t>福山市医師会，福山市</t>
  </si>
  <si>
    <t>医療・介護需要の増加が見込まれる中，福山市は県境にある地域性から_x000D_
他県に就業する者が比較的多いことから，就職セミナーの開催等により，看護職員を安定的に確保していく必要がある。</t>
  </si>
  <si>
    <t>①看護教員確保等のための仕組みづくり検討_x000D_
②外部講師及び実習引受病院確保のための説明会・講演会_x000D_
③看護学生向け就職セミナー及び看護職員再就職支援セミナー</t>
  </si>
  <si>
    <t>【Ｎo.29（医療分）】_x000D_
医療勤務環境改善支援センター事業</t>
  </si>
  <si>
    <t>「偏在」などを背景とした医療従事者の確保困難，入院・救急患者への_x000D_
対応，当直・夜勤など心身の緊張を伴う長時間労働による厳しい労働環境などにより，離職率も高いことから，平成26年10月に医療法が改正され，病院の管理者が勤務環境改善計画を策定することや，その取組を都道府県が支援することが努力義務化された。</t>
  </si>
  <si>
    <t>医療従事者の離職防止及び定着の促進を図るため，医療従事者の勤務環_x000D_
境改善に取り組む病院をサポートする医療勤務環境改善支援センターを運営（講習会の開催，専門アドバイザーによる相談対応・派遣等）する。</t>
  </si>
  <si>
    <t>【Ｎo.30（医療分）】_x000D_
院内保育所支援事業</t>
  </si>
  <si>
    <t>医療・介護需要の増加が見込まれる中，看護職員を安定的に確保してい_x000D_
く必要がある。</t>
  </si>
  <si>
    <t>看護職員の離職防止及び潜在看護職員の再就業促進のため，院内保育所_x000D_
の運営費を補助する。</t>
  </si>
  <si>
    <t>【Ｎo.31（医療分）】_x000D_
小児救急医療確保対策事業</t>
  </si>
  <si>
    <t>休日・夜間の病院への軽症小児患者が集中すること等から，小児科医等_x000D_
の負担が増大しており，適切な小児救急医療体制の確保を図ることが困難な状況がある。</t>
  </si>
  <si>
    <t>・休日・夜間の当番日に小児科医が当直し，受入体制を確保することに対_x000D_
する補助_x000D_
・24時間体制で小児救急患者を受け入れる医療機関に補助</t>
  </si>
  <si>
    <t>【Ｎo.32（医療分）】_x000D_
小児救急医療電話相談事業</t>
  </si>
  <si>
    <t>救急搬送人員に占める軽症患者の割合（18歳未満）が多く，小児科医_x000D_
の負担が増しており，適切な小児救急医療体制の確保を図る必要がある。</t>
  </si>
  <si>
    <t>・小児救急電話相談協議会の運営及び環境整備_x000D_
・小児救急電話相談事業の委託，システム保守</t>
  </si>
  <si>
    <t>【No.1（介護分）】_x000D_
介護施設等整備事業</t>
  </si>
  <si>
    <t>民間事業者</t>
  </si>
  <si>
    <t>平成２８年７月２６日～平成２９年３月３１日</t>
  </si>
  <si>
    <t>介護施設等の整備を支援することで，高齢者ができる限り住み慣れた_x000D_
地域で安心して生活できる基盤づくりを推進する。平成２８年度においては，第６期介護保険支援計画等に位置付けてい_x000D_
る地域密着型サービス施設等の整備を行う。</t>
  </si>
  <si>
    <t>①地域密着型サービス施設等の整備に対する助成を行う。_x000D_
整備予定施設等_x000D_
地域密着型特別養護老人ホーム261床_x000D_
定期巡回・随時対応型訪問介護看護事業所10カ所_x000D_
小規模多機能型居宅介護事業所９カ所_x000D_
認知症対応型デイサービスセンター３カ所_x000D_
認知症グループホーム８カ所_x000D_
看護小規模多機能型居宅介護事業所２カ所_x000D_
_x000D_
②介護施設等の開設・設置に必要な準備経費に対して支援を行う。_x000D_
整備予定施設等_x000D_
特別養護老人ホーム103床_x000D_
地域密着型特別養護老人ホーム261床_x000D_
介護老人保健施設25床_x000D_
定期巡回・随時対応型訪問介護看護事業所13カ所_x000D_
小規模多機能型居宅介護事業所81床_x000D_
認知症グループホーム108床_x000D_
看護小規模多機能型居宅介護事業所18床_x000D_
_x000D_
③定期借地権利用による整備に対して支援を行う。_x000D_
_x000D_
整備予定施設等_x000D_
地域密着型特別養護老人ホーム２カ所_x000D_
小規模多機能型居宅介護事業所３カ所_x000D_
認知症グループホーム１カ所_x000D_
_x000D_
④既存特養のプライバシー保護のための改修に対し支援を行う。特別養護老人ホーム65床</t>
  </si>
  <si>
    <t>【No.２（介護分）】_x000D_
福祉・介護人材確保基盤整備事業</t>
  </si>
  <si>
    <t>【広島県福祉・介護人材確保等総合支援協議会】_x000D_
・社会福祉法人広島県社会福祉協議会</t>
  </si>
  <si>
    <t>○市町域での人材確保・育成は，個々の施設・事業所による求人や広報啓_x000D_
発の取組が大半で，地域の関係団体による協議や連携の組織的な取組は進んでいない。_x000D_
○県内全市町での地域包括ケアシステムを推進していく上で必要な担い手となる福祉・介護人材を確保していくためには，各市町が主体となって人材確保対策を企画・実施していく必要がある。_x000D_
○介護需要が増大するなか，地域で必要な福祉・介護人材を持続的に確保_x000D_
していくためには，各市町域において関係団体が連携し，地域の実情に応じた効果的な人材確保事業を展開する必要がある</t>
  </si>
  <si>
    <t>各地域の実情に応じた細やかな福祉・介護人材の確保・育成・定着につ_x000D_
なげるよう，市町域での協議会・連携組織の設置について，廿日市市，三原市，尾道市，福山市，世羅町等の5市町以上の立ち上げ支援を行う。</t>
  </si>
  <si>
    <t>【No.３（介護分）】_x000D_
福祉・介護職場の環境改善・理解促進支援事業</t>
  </si>
  <si>
    <t>【広島県福祉・介護人材確保等総合支援協議会】_x000D_
・社会福祉法人広島県社会福祉協議会_x000D_
・広島市_x000D_
・公益社団法人広島市老人福祉施設連盟_x000D_
・公益社団法人介護福祉士会</t>
  </si>
  <si>
    <t>○全国の学生・社会人を対象とした調査によると，福祉・介護職場は，「体_x000D_
力的にきつい」（65.7%），「給与水準が低い」（51.3%）などのマイナスイメージが，観光・ホテル業や外食サービス業など他の業種と比較して全体的に高い。〇県内事業所等の就業環境改善に係る取組などにより，離職率は，低下傾向にあるものの，全産業計と比べて高い水準となっており，依然として，離職率の高い職種というイメージが固定している。_x000D_
【離職率】（単位：％）</t>
  </si>
  <si>
    <t>１自己点検ツール実施システム運営_x000D_
○職場環境の問題点を客観的に認識できる「就業環境自己点検ツール」を_x000D_
運営_x000D_
○事業所の自己点検結果を集計・分析し，事業所へ還元_x000D_
○自己点検の分析結果や改善状況を随時更新しPRできるようHP（ふくし_x000D_
介護ネットひろしま）を改修_x000D_
２自己点検ツール活用ワークショップの開催_x000D_
○自己点検ツールの普及を図るため，自己点検の活用方法や改善事例を教_x000D_
授するとともに，自己点検実施後，具体的な課題の解決方法などを教授す_x000D_
るワークショップを開催_x000D_
３人材マネジメントスキル向上_x000D_
○育成方法，労務管理等の人材マネジメントスキル向上を目的とした研修_x000D_
を開催_x000D_
①経営者意識改革セミナー（定着を促進するためのポイント，経営者の_x000D_
役割など）_x000D_
②管理者・中間管理者向けセミナー（部下の育成方法，労務管理など）_x000D_
③人事担当者向け採用戦略セミナー（求職者へのアピールの仕方，ミス_x000D_
マッチングの防止など）_x000D_
○研修への参加申込の簡素化を図るため，WEB上で申込ができるようHP_x000D_
（ふくし介護ネットひろしま）を改修_x000D_
４優良事業所の認証及びコンサルティングの実施_x000D_
○自己点検ツールによる課題抽出を踏まえ，社会保険労務士，中小企業診_x000D_
断士など専門家によるコンサルティングを実施_x000D_
・集合コンサルティング（審査項目，改善ポイントの教授，改善事例提_x000D_
供など）_x000D_
・魅力ある福祉・介護職場宣言所審査事務（コンサル案内・調整，審査_x000D_
事務など）_x000D_
・個別コンサルティング（専門家を派遣し，個別課題に対応した具体的_x000D_
な課題解決策を助言・指導）_x000D_
５福祉・介護イベントの開催_x000D_
○福祉・介護に関わる人たちの本音を伝え，いろいろな年代の人が福祉・_x000D_
介護を職業の選択肢のひとつとして考えるきっかけづくりを目的とした_x000D_
イベントを広島市及び広島市老人福祉施設連盟と共同開催_x000D_
①介護の日フェスタin広島_x000D_
・福祉・介護の魅力自慢コンテスト（介護事業所職員によるスピーチ）_x000D_
の開催_x000D_
②ひろしまケアコンテスト_x000D_
・検討委員会の開催（審査方法，審査基準，審査員，内容などの検討，_x000D_
5回）_x000D_
・介護技術協議会（H27～）について，審査部門を3部門から6部門へ_x000D_
拡充して実施（H27年度：入浴，食事，排せつの3部門）_x000D_
H28年度：入浴，食事，排せつ，認知症，口腔，移動ケアの6部門_x000D_
６小中学校に向けた啓発活動_x000D_
①ポスター募集_x000D_
・学校訪問によるポスター募集の案内_x000D_
・ポスターの審査，表彰_x000D_
・介護の日フェスタや多くの人でにぎわう商業施設（シャレオ，イトー_x000D_
ヨーカドー）など）で展示_x000D_
②理解促進のための小・中学校訪問_x000D_
・学校訪問による講話，介護体験などの案内_x000D_
・小中学校での講話，介護体験を実施（30校）_x000D_
７高校・大学出前講座_x000D_
○新卒予定者を対象とした就職セミナーを開催し，進路の選択肢の一つと_x000D_
して福祉・介護への道を考えるきっかけを提供し，介護人材の確保につな_x000D_
げる。_x000D_
・理解促進説明会（15校）_x000D_
高校生，保護者を対象に，仕事の魅力を伝える説明会を開催_x000D_
・大学キャリアセンター連携会議（4回）_x000D_
学生の動向，福祉・介護の就職環境などについて情報・意見交換_x000D_
・大学生就職支援セミナー（10校）_x000D_
大学生を対象に，福祉・介護の仕事の魅力を伝える説明会，事業所見_x000D_
学を開催</t>
  </si>
  <si>
    <t>【No.４（介護分）】_x000D_
助け合いによる生活支援の担い手養成事業</t>
  </si>
  <si>
    <t>社会福祉法人広島県社会福祉協議会</t>
  </si>
  <si>
    <t>県内市町の新しい介護予防・日常生活支援総合事業への円滑な移行・取_x000D_
組の促進を支援するため，各市町において地域を導いていく住民リーダーを養成する必要がある。</t>
  </si>
  <si>
    <t>１住民リーダー養成研修_x000D_
・地域において，生活支援サービス等の提供体制の構築に向けたコーディネート機能を果たす住民リーダーを養成し，地域における訪問型サービス等の実施に資する。_x000D_
・受講者数：50人，実施箇所数：1箇所（計5日間開催）_x000D_
２住民リーダーをバックアップする人材の養成研修_x000D_
・住民リーダーに専門的な助言や行政との連携に係る支援を行う担当者を置くため，各市町社協の支援人材を養成し，市町と連携し新たな総合事業として実施すべきニーズの提供等を行うことで，地域における訪問型サービス等の実施に資する。_x000D_
・受講者数：23人，実施箇所数：1箇所（計5日間開催）３住民主体の介護予防・生活支援モデルの構築_x000D_
・住民主体による生活支援サービスの拠点の立ち上げや介護予防運動・交流の場の整備を促進するモデル事業を実施する。_x000D_
・8市町で実施</t>
  </si>
  <si>
    <t>【No.５（介護分）】_x000D_
福祉・介護人材のマッチング機能強化事業</t>
  </si>
  <si>
    <t>【広島県福祉・介護人材確保等総合支援協議会】_x000D_
・社会福祉法人広島県社会福祉協議会_x000D_
・公益財団法人広島県介護労働安定センター</t>
  </si>
  <si>
    <t>○H37年度には6,949人の介護職員の受給ギャップが生じると推計されて_x000D_
おり，必要となる介護職員の不足を着実に解消していく必要がある。_x000D_
○就業コーディネーターを配置し，求職ニーズを踏まえた合同求人面談会の開催や面談会参加者へのフォローアップなどを行っているが，雇用環境の改善になどより求職者が他産業へ流れ，マッチング件数が伸び悩んでいる。_x000D_
○福祉・介護人材の安定的な確保と定着を図るためには，地域の実情に応じた取組と連動したきめ細かいマッチング機会の提供とハローワークからの紹介数を増加させることが不可</t>
  </si>
  <si>
    <t>○合同求人面談会の開催_x000D_
・市町域での協議会・連携組織の設置が進んでいない地域において合同求人面談会を開催（3回：西部1回，東部1回，備北1回）_x000D_
・就業支援コーディネーターの配置_x000D_
（求職ニーズの把握や求人動向の調査，調査結果に基づいたテーマ設定を行うとともに，市町・社協・ハローワーク等と調整を行った上で開催。開催後は，事業所・参加者へのフォローアップを実施）_x000D_
・HP（ふくし介護ネットひろしま）の改修合同求人面談会への参加申込の簡素化を図るため，WEB上で申込・登</t>
  </si>
  <si>
    <t>【No.６（介護分）】_x000D_
ひろしまナースＵ・Ｉターン促進事業</t>
  </si>
  <si>
    <t>本県における看護系大学新卒者の就業状況は，県内への流入者数は低_x000D_
く，県外への流出は拡大傾向にあり，県外大学新卒者の県内就業を増加させる取組みが必要である。</t>
  </si>
  <si>
    <t>看護職の就業促進活動において，医療と介護の連携や地域包括ケアシス_x000D_
テム構築の取組にも触れるなど，医療と介護の双方に携われるスキルを持った人材の確保・養成を図る。_x000D_
①広島県からの進学者の多い都道府県で開催される合同就職説明会へ病院等の採用担当者が参加するための経費を助成する。_x000D_
②Ｕ・Ｉターンで広島県の病院等に就職した先輩看護師が，出身大学で_x000D_
求人活動を行う経費を助成する。</t>
  </si>
  <si>
    <t>【No.７（介護分）】_x000D_
ケアマネジメント機能強化事業</t>
  </si>
  <si>
    <t>一般社団法人広島県介護支援専門員協会</t>
  </si>
  <si>
    <t>高齢者の状態に応じた適切なケアマネジメントを提供するため，地域包_x000D_
括ケアを担う専門職としてケアマネジャーの育成と資質向上が必要。</t>
  </si>
  <si>
    <t>１法定研修の円滑な実施のため講師・実習指導者等を養成するととも_x000D_
に，地域組織を活用してケアマネジャーの専門性を強化する。_x000D_
２特に優れた主任介護支援専門員をケアマネマイスター広島として認定し，広く介護支援専門員に対する実地での指導・支援を行うことで，各地域で同行型研修を担う講師となる人材を養成する。_x000D_
３ＩＣＦ管理シートを活用した新たなケアプラン策定手法の定着を促進することにより，各市町でのケアプランチェックの質向上を図る。</t>
  </si>
  <si>
    <t>【No.８（介護分）】_x000D_
福祉・介護人材のキャリアアップ等支援事業</t>
  </si>
  <si>
    <t>【広島県福祉・介護人材確保等総合支援協議会】_x000D_
・社会福祉法人広島県社会福祉協議会_x000D_
・広島県老人福祉施設連盟_x000D_
・公益財団法人広島市老人福祉施設連盟_x000D_
・一般社団法人広島県シルバーサービス振興会</t>
  </si>
  <si>
    <t>○県内の介護事業所には，無資格従事者が5.3％存在しているが，実際の介護現場で_x000D_
は，基礎技術や知識が求められており，事業所内で指導を受けながら，介護業務に従事している。_x000D_
（H26介護労働安定センター実態調査）_x000D_
_x000D_介護福祉士 初任者研修修了者 無資格
37.0% 44.0% 5.3%
_x000D_
○職員に対する仕事の満足度調査では，約半数の職員が，「仕事の内容・やりがい」に満足と答えているが，技能形成やキャリアアップに関する項目の満足度は低い。また，働く上での悩みや不満等に関しては，人手不足，賃金などの回答が</t>
  </si>
  <si>
    <t>○県標準マニュアルによる介護技術向上研修_x000D_
新任介護職員（無資格者）の介護技術とリーダー職員の指導力の向上を図るため，県内標準化マニュアル（H25作成）を活用した研修を開催_x000D_
（研修内容）_x000D_
・新任介護職員：移動，食事，排せつ，入浴などの実技指導_x000D_
・リーダー職員：指導方法を身に着けるための演習_x000D_
○医療的ケア能力向上事業喀痰吸引の実地指導を行う指導看護師及び喀痰吸引が行える介護職員_x000D_
を養成するための研修会を開催_x000D_
・指導者看護師養成：喀痰吸引，経管栄養実施手順の解説など_x000D_
・介護職員養成：喀痰吸引，経管栄養実施手順の実習など</t>
  </si>
  <si>
    <t>【No.９（介護分）】_x000D_
生活相談員のスキルアップ研修事業</t>
  </si>
  <si>
    <t>広島県老人福祉施設連盟</t>
  </si>
  <si>
    <t>介護老人福祉施設の介護・看護の専門的知識を有する人的資源の地域で_x000D_
の効果的な活用を促進するとともに，施設への入所申込者に対するきめ細かなマネジメントを行える環境の整備が必要。</t>
  </si>
  <si>
    <t>○生活相談員スキルアップ研修介護老人福祉施設の入所申込者に対する適切なケアを提供するととも_x000D_
に，施設の社会貢献（介護予防教室，買い物支援，見守り）を促進することで，高齢者が在宅を基本とした生活を継続することができるよう，生活相談員のスキルアップ研修を実施する。_x000D_
・入所申込者への対人援助法・相談・助言・ニーズ把握などのアセスメント手法_x000D_
・施設の有するハードやソフト（人的資源）の効果的活用方法_x000D_
・医療・福祉関係者とのネットワーク構築手法・公益的活動の展開方法など</t>
  </si>
  <si>
    <t>【No.１０（介護分）】_x000D_
在宅医療介護推進事業（歯科関連）事業</t>
  </si>
  <si>
    <t>一般社団法人広島県歯科医師会</t>
  </si>
  <si>
    <t>地域包括ケアシステム構築のため，住み慣れた地域で必要な医療・介護_x000D_
サービスが受けられるよう，認知症患者への対応力及び口腔衛生管理能力等の向上等の在宅歯科医療の体制整備を図る。_x000D_
○在宅歯科診療・口腔ケアができる歯科医師等を養成する研修_x000D_
○障害者や認知症高齢者等の歯科保健医療サービス提供困難者への治療ができる歯科医師を養成する研修_x000D_
○非就業歯科衛生士の復職を支援する研修</t>
  </si>
  <si>
    <t>【No.１１（介護分）】_x000D_
在宅医療を推進するための薬局の体制整備と薬剤師の資質向上事業</t>
  </si>
  <si>
    <t>公益社団法人広島県薬剤師会</t>
  </si>
  <si>
    <t>平成２８年８月３日～平成２９年３月３１日</t>
  </si>
  <si>
    <t>地域包括ケアシステムの構築に向けて，より質の高い在宅医療サービス_x000D_
を行える人材を確保し，より高度なサービスを提供する薬局の体制を整備することが必要</t>
  </si>
  <si>
    <t>地域包括ケアシステム構築のため，住み慣れた地域で必要な医療・介護_x000D_
サービスが受けられるよう，認知症患者の服薬管理等の専門的スキルを持った在宅支援薬剤師を養成するなど，在宅医療推進の体制整備を図る。_x000D_
○在宅支援薬剤師専門研修の実施_x000D_
○未就業薬剤師に対する就労支援研修の実施_x000D_
○在宅医療推進委員会の開催_x000D_
○医療・衛生材料供給体制検討委員会の開催_x000D_
○在宅支援薬剤師専門研修カリキュラム検討委員会の開催_x000D_
（フォローアップ研修カリキュラムの策定）_x000D_
○在宅訪問薬局相談窓口機能強化事業</t>
  </si>
  <si>
    <t>【No.１２（介護分）】_x000D_
認知症医療・介護研修事業</t>
  </si>
  <si>
    <t>認知症高齢者の在宅を基本とした生活の継続</t>
  </si>
  <si>
    <t>○医療従事者対象_x000D_
①病院勤務の医療従事者向け認知症対応力向上研修_x000D_
②かかりつけ医認知症対応力向上研修_x000D_
○介護従事者対象_x000D_
①認知症介護指導者フォローアップ研修_x000D_
②認知症対応型サービス事業管理者研修_x000D_
③小規模多機能型サービス等計画作成担当者研修_x000D_
④認知症対応型サービス事業開設者研修_x000D_
○市町対象_x000D_
①認知症初期集中支援チーム員研修_x000D_
②認知症地域支援推進員研修</t>
  </si>
  <si>
    <t>【No.１３（介護分）】_x000D_
認知症地域連携体制構築事業</t>
  </si>
  <si>
    <t>広島県，広島県医師会，地区医師会</t>
  </si>
  <si>
    <t>認知症状に応じた適切な医療・介護サービスの提供や，症状の変化等へ_x000D_
の早期対応につなげる地域支援体制（認知症地域連携パス）の構築等を進めるため，医療・介護関係機関が患者情報を共有する連携ツール（ひろしまオレンジパスポート）の県内普及を図る必要がある。</t>
  </si>
  <si>
    <t>市町，医療・介護関係団体の理解と協力を得ることにより，適切な医療・_x000D_
介護サービスが提供される循環型の体制づくりを図る。認知症地域連携パスの計画的な利用地域拡大及び運用円滑化を図る。_x000D_
○連携ツールの導入・利用拡大_x000D_
・利用説明会，関係者会議，初期経費の助成_x000D_
・利用環境の改善（連携パスシステムの改修等）_x000D_
○連携ツールの普及・啓発_x000D_
・利用促進・周知活動の実施</t>
  </si>
  <si>
    <t>【No.１４（介護分）】_x000D_
訪問看護の機能強化事業</t>
  </si>
  <si>
    <t>広島県看護協会，広島県訪問看護ステーション協議会</t>
  </si>
  <si>
    <t>今後，増加が見込まれる在宅患者等に対して，適切な訪問看護が提供で_x000D_
きるよう，提供体制の強化と質の向上が必要である。</t>
  </si>
  <si>
    <t>１訪問看護師のスキルアップ及び訪問看護ステーションの経営基盤強_x000D_
化のための研修会_x000D_
２訪問看護空白地域の供給確保に向けた連携窓口の設置</t>
  </si>
  <si>
    <t>【No.１５（介護分）】_x000D_
看護教員・指導者育成事業</t>
  </si>
  <si>
    <t>今後増加が見込まれる医療ニーズに対応するには，質の高い看護職員の_x000D_
養成を維持していくことが必要である。</t>
  </si>
  <si>
    <t>病院以外の訪問看護ステーション，老人保健施設，保健所等においても_x000D_
実習指導者を養成するなど，医療と介護の双方に携われるスキルを持った人材の確保・養成を図る。_x000D_
①看護教員養成講習会の開催看護教育の充実向上のため，看護職員養成に携わる者に対して，必要な_x000D_
知識・技術を修得させる。_x000D_
②専任教員・実習指導者継続研修県内看護教員の養成能力の向上や実習指導者の指導力向上を目的とし_x000D_
た，研修会の実施_x000D_
③実習指導者養成講習会の開催_x000D_
④特定分野実習指導者講習会の開催看護基礎教育における病院・施設等での臨地実習の指導者に必要な知_x000D_
識・技術を修得させる。</t>
  </si>
  <si>
    <t>【No.１６（介護分）】_x000D_
地域特性に応じた在宅医療人材育成事業</t>
  </si>
  <si>
    <t>府中地区医師会</t>
  </si>
  <si>
    <t>在宅医療の推進を図るためには，人口減少により不足が見込まれる人材_x000D_
の有効活用が必要であることから，地域の特性に応じた「看護・介護に対応可能な在宅医療人材（ハイブリッド人材）」の確保及び育成を図る。</t>
  </si>
  <si>
    <t>○「府中地区地域包括ケア人材育成協議会」の開催_x000D_
○多職種人材の資質向上のための研修会の開催</t>
  </si>
  <si>
    <t>【No.１７（介護分）】_x000D_
広島県地域包括ケア推進センター運営事業</t>
  </si>
  <si>
    <t>広島県地域包括ケア推進センター</t>
  </si>
  <si>
    <t>高齢化の進展等により，医療，介護，予防，住まい，生活支援などのサ
ービスを包括的に提供される体制の構築が求められている。</t>
  </si>
  <si>
    <t>【地域包括ケアシステムの構築推進】_x000D_
①運営協議会及び企画運営小委員会の運営_x000D_
②地域包括ケアシステム評価指標の活用_x000D_
県及び県地域包括ケア推進センターが独自に作成した「地域包括ケ_x000D_
アシステム評価指標」に基づき，地域の強みや課題等の見える化を図_x000D_
るとともに，進捗状況の確認によるＰＤＣＡサイクルを構築_x000D_
③市町への集中支援_x000D_
県内125の日常生活圏域を５つ（大都市，都市，団地，中山間地域，_x000D_
島嶼・沿岸部）に類型化し，類型ごとに支援圏域を選定_x000D_
支援圏域への専門職派遣等による集中支援を実施_x000D_
④特色ある取組の普及・啓発_x000D_
地域の特色ある取組をホームページへ掲載し，普及・啓発_x000D_
【在宅ケアの推進】～地域包括支援センターの機能強化_x000D_
①在宅ケア推進ワーキングチームの運営_x000D_
②地域ケア会議運営支援等_x000D_
ア専門職派遣等_x000D_
地域ケア会議等の充実・強化に向け，実態調査を実施するととも_x000D_
に，専門的・技術的支援を行うため，各市町及び地域包括支援セン_x000D_
ター等へ専門職を派遣，地域ケア会議ガイドラインの普及_x000D_
イ地域包括支援センター職員研修_x000D_
地域包括支援センター職員等を対象として，地域ケア会議，地域_x000D_
診断等に関する研修を実施_x000D_
_x000D_
【多職種連携の推進】_x000D_
①多職種連携推進ワーキングチームの運営_x000D_
②退院調整状況調査及び退院後生活実態調査等に基づく現状・課題の_x000D_
分析及び連携促進のための支援_x000D_
【地域リハビリテーションの推進】_x000D_
①地域リハビリテーション推進ワーキングチームの運営_x000D_
②地域リハビリテーションの普及や自立支援に資する研修_x000D_
【看取りの推進】_x000D_
①看取り検討部会の運営_x000D_
②在宅看取りのネットワーク構築に向けた支援_x000D_
【専門相談】_x000D_
認知症や権利擁護に関する相談，高齢者虐待対応への専門職派遣等_x000D_
【生活支援体制整備の推進】国が実施する中央研修により養成された指導者を各市町へ派遣する_x000D_
とともに，市町の生活支援コーディネーターの養成研修等を実施</t>
  </si>
  <si>
    <t>【No.１８（介護分）】_x000D_
地域包括支援センターマネジメント強化事業</t>
  </si>
  <si>
    <t>広島県地域包括・在宅介護支援センター協議会</t>
  </si>
  <si>
    <t>在宅医療・介護連携の推進等において地域包括支援センターのコーディ_x000D_
ネート力が求められており，組織マネジメント等を実践する管理者等の人材育成が必要</t>
  </si>
  <si>
    <t>在宅医療・介護連携の推進に向け地域包括支援センターにおける医療・_x000D_
介護連携のネットワーク構築状況の現状を把握するとともに，センターの強化すべき機能や管理者等（リーダー）に求められるコーディネート能力についての検討を踏まえ，管理者等に必要な研修プログラムを構築する。_x000D_
○研修プログラム構築_x000D_
・実態調査を踏まえた検討委員会による研修プログラムの検討及び研修プログラムの作成_x000D_
○研修プログラムの実践_x000D_
・研修の試行（対象：各地域包括支援センターの管理者等）_x000D_
・検証委員会による検証</t>
  </si>
  <si>
    <t>【No.１９（介護分）】_x000D_
終末期医療介護サービス普及啓発事業</t>
  </si>
  <si>
    <t>平成２８年８月１８日～平成２９年３月３１日</t>
  </si>
  <si>
    <t>終末期における医療の受け方等について，本人や家族及び医療関係者等_x000D_
が共有できていないことが原因で，本人の意思を尊重した医療等が提供されていないケースも生じていることから，ＡＣＰのツールを活用し，医療等に関する希望を家族や関係者と共有する取組の普及を図る必要がある。</t>
  </si>
  <si>
    <t>ＡＣＰのツールを活用した取組の実施_x000D_
・かかりつけ医へのＡＣＰ啓発のための研修，地域住民向け研修_x000D_
・本人や家族へ説明するタイミングや具体的な説明方法・内容など効果的な実施方法等についての検討</t>
  </si>
  <si>
    <t>【No.２０（介護分）】_x000D_
権利擁護人材の担い手養成・確保事業</t>
  </si>
  <si>
    <t>・社会福祉法人広島県社会福祉協議会_x000D_
・福山市（福山市社会福祉協議会へ委託）</t>
  </si>
  <si>
    <t>○福祉サービス利用援助のニーズ増大と生活支援員の不足_x000D_
高齢化率の上昇に伴って要支援の認知症高齢者等も増加し，金銭管理や生活支援サービス受給などの福祉サービス利用援助のニーズが増大しているが，実際に支援を行う生活支援員は微増に留まっており，必要な生活支援員が不足している。_x000D_
○認知症高齢者等の増加に伴う市民後見人のニーズの増加急速な高齢者化の中でも世帯は各家族化し，高齢者世帯のひとり世帯の_x000D_
増加している。そのような状況下で認知症高齢者の権利擁護に寄与る市民後見人のニーズが増加すると見込まれる。</t>
  </si>
  <si>
    <t>①権利擁護人材の担い手養成・確保（生活支援員等養成等研修）_x000D_
権利擁護の視点をはじめとする福祉サービス利用援助事業や成年後見制度の広報啓発を行うとともに，権利擁護人材の担い手を養成・確保することで，県域における権利擁護体制を整える。_x000D_
・地域の権利擁護人材の担い手の発掘（講演会，普及啓発(ﾊﾟﾝﾌﾚｯﾄ等)）_x000D_
・生活支援員等の養成研修の実施（担い手確保，スキルアップ；４回実施）_x000D_
②権利擁護人材育成（市民後見人養成研修）_x000D_
≪福山市≫_x000D_
・市民後見人候補者の養成研修（30人）_x000D_
・家裁から市民後見人として選任されるまでのフォローアップ研修（30人）</t>
  </si>
  <si>
    <t>５．介護従事者の確保に関する事業（大項目）資質の向上
（中項目）地域包括ケア構築のための広域的人材養成
（小項目）介護予防の推進に資するＯＴ，ＰＴ，ＳＴ指導者育成事業</t>
  </si>
  <si>
    <t>【No.２１（介護分）】_x000D_
介護予防・重度化予防推進事業</t>
  </si>
  <si>
    <t>広島県老人保健施設協議会，広島県リハビリテーション支援センター，一_x000D_
般社団法人広島県作業療法士会，公益社団法人広島県理学療法士会，一般社団法人広島県言語聴覚士会</t>
  </si>
  <si>
    <t>○地域包括ケアシステム構築の進展に合わせて，高齢者の在宅での自立支_x000D_
援，介護予防，重度化予防を実現させる地域の取組が必要。_x000D_
○病院・施設からの退所後などに起こる引きこもりを原因とした生活不活発病の予防など，自立した日常生活を送ることを目指した「活動」「参加」に視点を置いた生活機能訓練の取組が必要。</t>
  </si>
  <si>
    <t>○リハビリテーション関連団体が，OT,PT,STに対し，高齢者が自立した_x000D_
日常生活を送ることを目指し，「活動」と「参加」を焦点に置き，生活機能訓練を主眼にした研修を実施し，介護予防・重度化予防を推進するリハビリ専門職の指導者を養成する。_x000D_
○研修の実施を通じて，市町との連携強化や関係機関のネットワーク化による効率的なリハビリテーション提供体制の構築を図る。〇平成２７年度に引き続き実施し，養成者数を確保し，関係機関のネットワーク化による実践活動につなげる。</t>
  </si>
  <si>
    <t>５．介護従事者の確保に関する事業（大項目）労働環境・処遇の改善
（中項目）勤務環境改善支援
（小項目）管理者等に対する雇用管理改善方策普及・促進事業</t>
  </si>
  <si>
    <t>【No.２２（介護分）】_x000D_
小規模事業所育成支援事業</t>
  </si>
  <si>
    <t>広島市，公益社団法人広島県介護福祉士会，一般社団法人広島県シルバー_x000D_
サービス振興会，広島県農業協同組合中央会，広島県生活協同組合連合会，公益社団法人日本認知症グループホーム協会広島県支部</t>
  </si>
  <si>
    <t>介護職員の離職率は，事業所の規模が小さくなるほど高い傾向があるこ_x000D_
とから，介護職員の離職率を低下させるためには，小規模事業所への対策が必要である。</t>
  </si>
  <si>
    <t>①介護職員新任基礎研修
■対象：小規模事業所の初任介護従事職員（経験3 年未満）で，主とし
て介護に関係する資格を有していない者等
■概要：介護従事者に必要な基礎知識・技術の修得及び小規模事業所の
職員間のネットワーク構築を目的とした研修
②中堅職員研修
■対象：県内の小規模事業所の中堅職員
(介護経験5 年程度以上の職員)
■概要：小規模事業所の次期リーダー等としての実践的スキル向上，メ
ンタルヘルスマネジメント，事例別介護技術等の習得及び小規
模事業所の中堅職員間のネットワーク構築を目的とした研修
③管理職員研修
■対象：県内の小規模事業所の管理職員
■概要：少人数職場における，組織づくり，職員育成体制の整備，職員
間交流のあり方等に関する知識の習得を目的とした研修
④新任通所介護職員養成研修
■対象：通所介護事業所の初任介護従事職員（経験3 年未満）で，主と
して介護に関係する資格を有していない者等
■内容：通所介護事業所の制度・サービスの理解等を目的とした研修
⑤新任ケアマネージャー等養成研修
■対象：小規模事業所の初任のケアマネージャー，サービス提供責任者
（経験3 年未満）
■内容：利用者の自立支援に資するケアマネジメントや，専門職として
習得すべき知識・技術力向上及び小規模事業所の職員間のネッ
トワーク構築を目的とした研修
⑥-1 小規模事業所介護人材育成事業（広島市）
■対象：広島市内の小規模事業所の介護職員
■概要：多種多様な介護サービスについて，研修実施が困難な小規模事
業所において，小規模事業所に即した個別の課題に関する研修
⑥-2 小規模事業所介護人材育成事業（広島市及び福山市を除く県内）
■対象：県内（広島市，福山市を除く）の小規模事業所の介護職員
■概要：多種多様な介護サービスについて，研修実施が困難な小規模事
業所において，小規模事業所に即した個別の課題に関する研修</t>
  </si>
  <si>
    <t>【No.２３（介護分）】_x000D_
看護職員キャリア支援事業（新人研修体制構築支援アドバイザー派遣事業）</t>
  </si>
  <si>
    <t>研修プログラムやキャリアパスにおいて，医療と介護の連携や地域包括_x000D_
ケアシステム構築に資する取組を求め，医療と介護の双方に携われるスキルを持った人材の確保・養成を図る。〇新人研修体制が未整備の中小病院等に対しアドバイザーを派遣し，院内教育における新人教育の位置づけや，教育プログラムの構築について助言を行う。</t>
  </si>
  <si>
    <t>【No.２４（介護分）】_x000D_
ワークライフバランス推進事業</t>
  </si>
  <si>
    <t>今後増加が見込まれる医療ニーズに対応するには，看護職員の離職防_x000D_
止・定着を図る必要がある。</t>
  </si>
  <si>
    <t>病院，訪問看護ステーション，介護老人保健施設等に勤務する看護職_x000D_
を対象に事業を実施し，医療と介護の双方に携われるスキルを持った人材の確保・養成を図る。〇看護管理者等に対する相談・研修を実施し，看護職員が職場と生活の調和（ワークライフバランス）を実現させ，健康で働き続けられる職場づくりを支援する。_x000D_
・就業に関する相談窓口の設置_x000D_
・アドバイザー派遣_x000D_
・研修会の実施</t>
  </si>
  <si>
    <t>【No.２５（介護分）】_x000D_
魅力ある看護の人材確保総合推進事業</t>
  </si>
  <si>
    <t>公益社団法人広島県看護協会</t>
  </si>
  <si>
    <t>看護職員は年々増加傾向にあるが，今後増加が見込まれる医療ニーズに_x000D_
対応するには，質の高い看護職員を継続的に確保するとともに，確保した人材の定着を図る必要がある。_x000D_
多くの看護職員が，夜勤や長時間勤務等，厳しい就業環境に置かれており，離職率が高いことから，勤務環境の改善や短時間勤務等，多様な働き方を推進し，離職防止を図る必要がある。</t>
  </si>
  <si>
    <t>病院，訪問看護ステーション，介護老人保健施設等に勤務する看護職を_x000D_
対象に事業を実施し，医療と介護の双方に携われるスキルを持った人材の確保・養成を図る。_x000D_
○「魅力ある看護の人材確保総合推進事業検討委員会」の開催_x000D_
○自己点検ツールの普及・活用を図るためのワークショップ・研修会の開催，アドバイザー派遣の実施_x000D_
○看護の魅力発信・普及啓発</t>
  </si>
  <si>
    <t>35山口県</t>
  </si>
  <si>
    <t>【No.１（医療分）】_x000D_
地域医療介護連携情報システム整備事業</t>
  </si>
  <si>
    <t>岩国地域、柳井地域、周南地域、山口・防府地域、宇部・小野田地域、下関地域、長門地域、萩地域</t>
  </si>
  <si>
    <t>山口県（郡市医師会委託）</t>
  </si>
  <si>
    <t>高齢化の進行に伴う医療需要の増大に対応し、効率的で質の高い医療提供体制を構築していくため、在宅等における医療・介護サービスの一体的な提供を促_x000D_
進する。</t>
  </si>
  <si>
    <t>在宅等における医療・介護サービスの一体的な提供を促進するため、地域の医療機関が患者情報を共有する「地域医療連携情報システム」を活用した、新たなネットワークシステムの構築を支援する。_x000D_
【実施内容】_x000D_
・患者情報（検査情報、投薬情報等）を医療・介護関係機関が共有するためのシステム整備を支援_x000D_
・システム整備に向けた医療介護連携のための「システム活用構想」を策定</t>
  </si>
  <si>
    <t>平成28年度基金所要見込額309,033千円</t>
  </si>
  <si>
    <t>【No.２（医療分）】_x000D_
医療機能分化連携推進事業</t>
  </si>
  <si>
    <t>岩国地域、柳井地域、周南地域、山口・防府地域、宇部・小野田地域、_x000D_
下関地域、長門地域、萩地域</t>
  </si>
  <si>
    <t>限られた医療資源で、高齢化の進行に伴う医療需要の増大に対応するため、平成28年７月に策定した「山口県地域医療構想」を踏まえ、地域にふさわしいバランスのとれた医療機能の分化と連携の推進を図る必要がある。_x000D_
※既存病床数（H27病床機能報告）と平成37年（2025年）の必要病床数_x000D_
（単位床）高度急性期 急性期 回復期 慢性期 休棟等 未選択 合計
既存病床数 a 2,628 7,340 2,084 9,686 423 112 22,273
必要病床数 b 1,323 4,508 4,674 5,384 －</t>
  </si>
  <si>
    <t>回復期機能の確保や、地域における医療機能の集約化等、地域医療構想の達成に向けた医療機関の施設・設備整備に対する助成を行う。_x000D_
小児医療に係る機能分化・連携を推進するため、小児救急患者の受入れを担_x000D_
う医療機関の体制整備に対して助成を行う。</t>
  </si>
  <si>
    <t>平成28年度基金所要見込額181,881千円_x000D_
平成29年度基金所要見込額321,026千円_x000D_
平成30年度基金所要見込額321,027千円</t>
  </si>
  <si>
    <t>【No.３（医療分）】_x000D_
周産期医療助産師活用促進事業_x000D_
（院内助産所・助産師外来整備事業）</t>
  </si>
  <si>
    <t>周産期医療における機能分化・役割分担を推進し、産科医がハイリスク患者の治療等に専念できる環境を整備するため、正常妊娠・正常分娩について医師との連携のもと自己の責任と判断で独自に取り扱うことができる助産師の活用_x000D_
が必要</t>
  </si>
  <si>
    <t>分娩を取り扱う施設の減少、分娩を取り扱う医師の減少が進んでいる中、地域における分娩の場の確保や産科医師の負担軽減を図るため、産科を有する病院・診療所における院内助産所・助産師外来の整備を促進するために必要な経費を支援する。_x000D_
【実施内容】_x000D_
・院内助産所・助産師外来の整備に係る施設・設備整備費の支援</t>
  </si>
  <si>
    <t>平成28年度基金所要見込額13,121千円</t>
  </si>
  <si>
    <t>【No.４（医療分）】_x000D_
がん診療施設設備整備事業</t>
  </si>
  <si>
    <t>宇部・小野田地域</t>
  </si>
  <si>
    <t>県内のがん医療を中心的に担うがん診療連携拠点病院で、がん医療水準が向上することによって、がん患者に対する効率的な医療サービスが提供できるような医療機関間における機能分化・役割分担が必要_x000D_
※既存病床数（H27病床機能報告）と平成37年（2025年）の必要病床数_x000D_
（単位床）高度急性期 急性期 回復期 慢性期 休棟等 未選択 合計
既存病床数 a 2,628 7,340 2,084 9,686 423 112 22,273
必要病床数 b 1,323 4,508 4,674 5,384 － － 15,889</t>
  </si>
  <si>
    <t>がん診療連携拠点病院等のがん医療の質の向上に向けて、がん診療施設として必要ながんの医療機器及び臨床検査機器等の備品の設置に対する経費の一部を助成する。_x000D_
【実施内容】_x000D_
・がん診療連携拠点病院等に対する設備整備費の支援</t>
  </si>
  <si>
    <t>平成28年度基金所要見込額10,000千円</t>
  </si>
  <si>
    <t>【No.５（医療分）】_x000D_
在宅医療提供体制構築事業</t>
  </si>
  <si>
    <t>山口県（医療機関委託）</t>
  </si>
  <si>
    <t>本県では、在宅医療実施件数が全国平均を下回っており、その理由として、_x000D_
「県在宅医療推進協議会」等において、次のような意見が挙げられている。_x000D_
・療養病床が多く、入院医療で対応している。_x000D_
・３６５日２４時間対応を要することが診療所の医師の負担となっている。_x000D_
・訪問看護師等の従事者の養成・確保が必要である。_x000D_
・医療と介護の連携体制（施設間、従事者間）が必ずしも十分でない。</t>
  </si>
  <si>
    <t>地域における在宅医療に取り組む医療機関の拡大、提供体制の構築を図るため、地域の病院等が主体となり、かかりつけ医等が行う訪問診療・往診の促進・支援を行う。_x000D_
【実施内容】_x000D_
・訪問診療を行う医療機関等による連携体制の構築_x000D_
（医療機関等を構成員とする協議会の開催）_x000D_
・医師等に対する在宅医療に関する研修の実施_x000D_
（在宅医療導入研修、急変時入院受入の理解促進研修の実施等）_x000D_
・新しく在宅医療を実施する医師等に対する支援体制の構築_x000D_
（在宅医療に関するノウハウ等の相談窓口の設置）_x000D_
・地域住民への在宅医療の普及啓発（在宅医療に関する住民説明会等の実施）</t>
  </si>
  <si>
    <t>平成28年度基金所要見込額20,467千円</t>
  </si>
  <si>
    <t>【No.６（医療分）】_x000D_
在宅医療推進事業</t>
  </si>
  <si>
    <t>山口県</t>
  </si>
  <si>
    <t>本県における在宅医療を取り巻く現状把握、課題の抽出を行うとともに、今後の在宅医療の在り方等について検討を行うための体制を整備する。_x000D_
【実施内容】_x000D_
・山口県在宅医療推進協議会の開催</t>
  </si>
  <si>
    <t>平成28年度基金所要見込額867千円</t>
  </si>
  <si>
    <t>【No.７（医療分）】_x000D_
看護職員資質向上推進事業_x000D_
（訪問看護師育成支援事業）</t>
  </si>
  <si>
    <t>山口県（山口県看護協会委託）、医療機関</t>
  </si>
  <si>
    <t>・在宅医療ニーズの増加等により、訪問看護師の需要が増大することから、訪問看護師の更なる確保及び質の向上が必要_x000D_
・県が独自に看護学生を対象に行ったアンケート調査によると、看護学生は就職時に新人教育制度等の整備を重視する傾向があることから、新人教育制度_x000D_
の充実が必要</t>
  </si>
  <si>
    <t>訪問看護師の経験に応じた研修を開催するとともに、地域における訪問看護の課題等について協議し、安心・安全な訪問看護の提供を図る。_x000D_
【実施内容】_x000D_
・初任者、中堅、管理者など経験・職位に応じた研修の開催_x000D_
・訪問看護推進協議会の設置_x000D_
・新人看護職員研修ガイドラインに沿った研修に対する補助_x000D_
・新人看護職員研修の企画、運営等を行う者への研修会の開催_x000D_
（研修責任者研修、教育担当者研修、実地指導者研修）</t>
  </si>
  <si>
    <t>平成28年度基金所要見込額23,190千円</t>
  </si>
  <si>
    <t>【No.８（医療分）】_x000D_
在宅歯科保健医療連携推進事業_x000D_
（在宅歯科保健医療連携室強化事業）</t>
  </si>
  <si>
    <t>山口県（山口県歯科医師会委託）</t>
  </si>
  <si>
    <t>少子高齢化が急速に進む本県においては、在宅で生活する療養患者や障害者に対する在宅歯科医療体制の整備が喫緊の課題であり、誰もが適切に在宅歯科_x000D_
診療を受療できるように、関係機関の連携体制の強化が必要。</t>
  </si>
  <si>
    <t>県内全域における在宅歯科保健医療体制の整備を図るため、在宅歯科保健医療連携室と医療機関や介護施設、地域包括支援センター等関係機関との連携を強化する。_x000D_
【実施内容】_x000D_
・在宅歯科保健医療連携室と医療機関との連携強化_x000D_
（歯科病診連携のための協議会の開催、医療機関職員に対する研修会の実施等）_x000D_
・在宅療養支援のための訪問歯科診療提供システムの整備_x000D_
（在宅歯科診療実態調査、介護施設等との連携検討会の開催等）</t>
  </si>
  <si>
    <t>平成28年度基金所要見込額4,000千円</t>
  </si>
  <si>
    <t>【No.９（医療分）】_x000D_
在宅歯科保健医療連携推進事業_x000D_
（障害者等歯科診療強化事業）</t>
  </si>
  <si>
    <t>少子高齢化が急速に進む本県においては、在宅で生活する療養患者や障害者に対する在宅歯科医療体制の整備が喫緊の課題である。県内の障害者等歯科診療研修施設２か所では、人材育成に必要な研修機会の確保が困難であることから、研修体制を整備し、専門知識と技術をもった人材の育成・確保が必要（各_x000D_
圏域複数名）。</t>
  </si>
  <si>
    <t>すべての障害者が、居宅や施設を始め、身近な地域で安心して質の高い歯科診療が受けられるよう、高度な障害者歯科診療の専門的知識・技術を持つ人材を育成・配置し、地域での障害者歯科診療の普及を図るとともに、医療機関相互の診療連携体制の構築を図る。_x000D_
【実施内容】_x000D_
・障害者歯科診療研修体制の整備_x000D_
（指導医、歯科衛生士等の配置による研修体制の整備）_x000D_
・障害者歯科医療技術向上研修の実施（座学講義、見学・実習の実施等）_x000D_
・歯科医療連携ネットワーク協議会の開催_x000D_
（診療連携クリティカルパスの作成及び活用方法の検討）</t>
  </si>
  <si>
    <t>平成28年度基金所要見込額15,183千円</t>
  </si>
  <si>
    <t>【No.10（医療分）】_x000D_
「地域で活躍する薬剤師」総合支援事業_x000D_
（在宅医療における薬剤師の環境整備充実）</t>
  </si>
  <si>
    <t>山口県（山口県薬剤師会委託）</t>
  </si>
  <si>
    <t>今後、増加が見込まれる在宅患者等（2013年15,600人→2025年22,178人）に対して、適切な薬剤管理や服薬指導ができるよう在宅医療に対応する薬局薬_x000D_
剤師（薬局）の増加（2015年201人→2025年554人）が必要</t>
  </si>
  <si>
    <t>在宅医療に取り組む薬剤師を拡大するため、在宅医療における薬剤師の環境整備の充実への支援を行う。_x000D_
【実施内容】_x000D_
・薬剤師に対する在宅療養者への適切な服薬指導に関する専門研修の実施_x000D_
・在宅訪問薬局相談窓口を設置し、薬剤師や医療関係者等からの相談対応や多職種連携推進活動を実施</t>
  </si>
  <si>
    <t>平成28年度基金所要見込額8,516千円</t>
  </si>
  <si>
    <t>【No.１（介護分）】_x000D_
地域包括ケアシステム基盤整備事業</t>
  </si>
  <si>
    <t>柳井圏域、周南圏域、山口・防府圏域、宇部・小野田圏域、下関圏域</t>
  </si>
  <si>
    <t>①地域密着型サービス施設等の整備に対する助成を行う。_x000D_
整備予定施設等_x000D_
地域密着型特別養護老人ホーム33床（1カ所）_x000D_
小規模多機能型居宅介護事業所33人／月分（1カ所）_x000D_
認知症高齢者グループホーム18床（1カ所）_x000D_
定期巡回・随時対応型訪問介護看護事業所110人／月分(4カ所)_x000D_
認知症対応型デイサービスセンター12人／月分(1カ所)_x000D_
_x000D_
②介護施設等の開設・設置に必要な準備経費に対して支援を行う。</t>
  </si>
  <si>
    <t>【No.11（医療分）】_x000D_
地域医療支援センター運営事業</t>
  </si>
  <si>
    <t>・平成26年の人口当たり医師数は、医育機関のある圏域では全国平均233.6人を大きく超えるが、それ以外のほとんどの地域では全国平均を下回っている。特に山陰側の萩圏域では164.4人であり、地域偏在が顕著。_x000D_
・45歳未満の若手医師が、平成26年は平成10年の76.1％となっており、若_x000D_
手医師の確保・育成が課題となっている。</t>
  </si>
  <si>
    <t>県内の医師不足の状況等を把握・分析し、医師のキャリア形成支援と医師不足病院の医師確保支援等を一体的に行う「地域医療支援センター」を設置・運営することにより、本県の医師不足の解消を図る。_x000D_
【実施内容】_x000D_
・地域医療支援センター専従職員の人件費補助_x000D_
・医師不足病院支援と医師のキャリア形成支援_x000D_
・医師の適正配置に向けた調査等</t>
  </si>
  <si>
    <t>平成28年度基金所要見込額82,074千円</t>
  </si>
  <si>
    <t>【No.12（医療分）】_x000D_
へき地医師確保支援事業</t>
  </si>
  <si>
    <t>へき地医療機関からの自治医科大学卒業医師派遣希望は、派遣可能人数の２倍となっているなど、県内へき地は医師不足の状況であり、特にニーズの高い総_x000D_
合診療に従事する医師確保に対応する必要がある。</t>
  </si>
  <si>
    <t>地域医療において貴重な役割が期待できる「総合診療（家庭医療）専門医」の養成を支援する。_x000D_
【実施内容】_x000D_
・研修プログラムの作成経費の補助_x000D_
・指導医の過疎地域病院等での指導経費の補助等</t>
  </si>
  <si>
    <t>平成28年度基金所要見込額9,199千円</t>
  </si>
  <si>
    <t>【No.13（医療分）】医師確保対策強化事業_x000D_
（医師修学資金貸付事業）</t>
  </si>
  <si>
    <t>将来、県内の公的医療機関等で診療に従事しようとする医学生に修学資金の貸付けを行う。_x000D_
【実施内容】_x000D_
・医学部定員増に係る入学枠の医学生への貸付け_x000D_
・特定診療科（小児科、産婦人科等）で診療に従事しようとする医学生への貸付け_x000D_
・県内から県外大学に進学した医学生への貸付け</t>
  </si>
  <si>
    <t>平成28年度基金所要見込額206,400千円</t>
  </si>
  <si>
    <t>【No.14（医療分）】医師確保対策強化事業_x000D_
（研修医研修資金貸付事業）</t>
  </si>
  <si>
    <t>県内の公的医療機関等において特定診療科（小児科、産婦人科等）の専門医研修を行っている医師で、将来、県内の公的医療機関等で、引き続き医療に従事しようとする者に、研修資金の貸付けを行う。_x000D_
【実施内容】_x000D_
・研修資金の貸付け</t>
  </si>
  <si>
    <t>平成28年度基金所要見込額7,200千円</t>
  </si>
  <si>
    <t>【No.15（医療分）】医師確保対策強化事業_x000D_
（ドクタープール事業）</t>
  </si>
  <si>
    <t>県内のへき地医療機関で勤務を希望する医師は少なく、慢性的に採用に苦労しており、自治医科大卒業医師の派遣に頼るところが大きい。しかし、毎年度、自治医科大卒業医師の派遣可能人数を大きく上回る派遣希望が関係市町から_x000D_
寄せらるため、ニーズに応えきれていない状況。</t>
  </si>
  <si>
    <t>へき地等での診療従事を希望する県外医師等の短期研修を実施する_x000D_
【実施内容】_x000D_
・県外医師等を県職員として採用の上、医師確保が困難な公的医療機関等に_x000D_
派遣するに当たり、事前研修を実施</t>
  </si>
  <si>
    <t>平成28年度基金所要見込額143千円</t>
  </si>
  <si>
    <t>【No.16（医療分）】_x000D_
医師臨床研修等推進事業_x000D_
（病院現地見学会）</t>
  </si>
  <si>
    <t>山口県（山口県医師会委託）</t>
  </si>
  <si>
    <t>新臨床研修制度開始以降、若手医師の県外流出が進んでおり、現在、山口大学出身者のうち約３分の２が県外での臨床研修を選択し、さらに県内で研修を行_x000D_
った医師のうち約３割が県外の病院に就職している。</t>
  </si>
  <si>
    <t>臨床研修医確保に向け、臨床研修病院ごとに行う病院現地見学会に対し助成を行う。_x000D_
【実施内容】_x000D_
・県内基幹方臨床研修病院（15病院）に対する見学会開催経費（学生の参加費助成含む）に対する助成</t>
  </si>
  <si>
    <t>平成28年度基金所要見込額3,500千円</t>
  </si>
  <si>
    <t>【No.17（医療分）】_x000D_
医師臨床研修等推進事業_x000D_
（臨床研修病院合同説明会）</t>
  </si>
  <si>
    <t>民間企業が主催する臨床研修病院合同説明会へ出展し、県外医学生へのＰＲを行う。_x000D_
【実施内容】_x000D_
・レジナビフェア等への山口県医師臨床研修推進センターとしての出展_x000D_
・県外医学生へのＰＲ及び県外医学生の情報収集</t>
  </si>
  <si>
    <t>平成28年度基金所要見込額10,191千円</t>
  </si>
  <si>
    <t>【No.18（医療分）】_x000D_
医師臨床研修等推進事業_x000D_
（臨床研修医合同研修会）</t>
  </si>
  <si>
    <t>新臨床研修制度開始以降、若手医師の県外流出が進んでおり、現在、山口大学出身者のうち約３分の２が県外での臨床研修を選択し、さらに県内で研修を行った医師のうち約３割が県外の病院に就職している。</t>
  </si>
  <si>
    <t>県内臨床研修医のネットワーク構築を目的として臨床研修医合同研修会を開催する。_x000D_
【実施内容】_x000D_
・指導医による基調講演、臨床研修医によるディスカッション</t>
  </si>
  <si>
    <t>平成28年度基金所要見込額2,000千円</t>
  </si>
  <si>
    <t>【No.19（医療分）】_x000D_
医師臨床研修等推進事業_x000D_
（山口県医師臨床研修推進センター運営経費負担金）</t>
  </si>
  <si>
    <t>山口県医師会</t>
  </si>
  <si>
    <t>山口県医師臨床研修推進センター運営会議の開催、各種事業の運営_x000D_
【実施内容】_x000D_
・県外医学生へのＰＲ活動_x000D_
・県外を含む臨床研修病院との事業調整等</t>
  </si>
  <si>
    <t>【No.20（医療分）】_x000D_
周産期医療助産師活用促進事業_x000D_
（助産師出向緊急促進事業）</t>
  </si>
  <si>
    <t>県周産期医療実態調査（H27.8）によると、産科医師15名、助産師42名が不足しており、安心・安全な出産が可能となるよう、周産期医療体制の強化を図るため、産科医及び助産師の不足が生じている地域の病院・診療所に助産師を_x000D_
出向させるなど、助産師の活用が必要。</t>
  </si>
  <si>
    <t>助産師の出向システムを活用して、分娩を取り扱う医師及び助産師の不足が生じている地域の病院・診療所への助産師の出向を促進させるため、当該地域の病院等に出向させる医療機関に対し補助を行う。_x000D_
【実施内容】_x000D_
・推計分娩数に対し、分娩取扱予定数が下回る圏域（岩国・柳井圏域）の病_x000D_
院・診療所へ助産師を出向させる医療機関に対する助成</t>
  </si>
  <si>
    <t>平成28年度基金所要見込額3,000千円</t>
  </si>
  <si>
    <t>【No.21（医療分）】_x000D_
医師就業環境整備総合対策事業_x000D_
（産科医等確保支援事業）</t>
  </si>
  <si>
    <t>産科医は、不規則な勤務体制や訴訟リスクの大きさなどから、勤務が過酷とされている。また、女性医師が志望する傾向が高い診療科であるため、出産や育児のため離職することもあり、本県では平成10年に141人いた産婦人科医が、_x000D_
平成26年には111人まで落ち込むなど、産科医の確保・育成が課題となって_x000D_
いる。</t>
  </si>
  <si>
    <t>過酷な勤務環境にある病院勤務医の離職防止を図るため、病院勤務医に手当等を支給する医療機関に支援を行う。_x000D_
【実施内容】_x000D_
・産科医等の処遇改善を図るため、分娩手当を支給する分娩取扱医療機関に_x000D_
対する補助を行う。</t>
  </si>
  <si>
    <t>平成28年度基金所要見込額27,607千円</t>
  </si>
  <si>
    <t>【No.22（医療分）】_x000D_
医師就業環境整備総合対策事業_x000D_
（産科医等育成支援事業）</t>
  </si>
  <si>
    <t>産科医は、不規則な勤務体制や訴訟リスクの大きさなどから、勤務が過酷とされている。また、女性医師が志望する傾向が高い診療科であるため、出産や育児のため離職することもあり、本県では平成10年に141人いた産婦人科医が、_x000D_
平成26年には111人まで落ち込むなど、産科医の確保・育成が課題。</t>
  </si>
  <si>
    <t>過酷な勤務環境にある病院勤務医の離職防止を図るため、病院勤務医に手当等を支給する医療機関に支援を行う。_x000D_
【実施内容】_x000D_
・臨床研修終了後の後期研修で産科を選択する者の処遇改善を図るため、研_x000D_
修医手当を支給する医療機関に対する補助を行う。</t>
  </si>
  <si>
    <t>平成28年度基金所要見込額800千円</t>
  </si>
  <si>
    <t>【No.23（医療分）】_x000D_
医師就業環境整備総合対策事業_x000D_
（新生児医療担当医確保支援事業）</t>
  </si>
  <si>
    <t>病院に勤務する小児科医については、夜間診療を行わない小児科診療所が増え、軽症患児の受診増大により勤務環境が悪化する傾向にある。また、女性医師が志望する傾向が高い診療科であるため、出産や育児のため離職することもあり、本県の小児人口当たり小児科医数は、全国平均の103.2人を下回り98.3_x000D_
人となっており、小児科医の確保・育成が課題となっている。</t>
  </si>
  <si>
    <t>過酷な勤務環境にある病院勤務医の離職防止を図るため、病院勤務医に手当等を支給する医療機関に支援を行う。_x000D_
【実施内容】_x000D_
・新生児医療担当医の処遇改善を図るため、出生後ＮＩＣＵへ入室する新生_x000D_
児を担当する医師へ手当を支給する医療機関に対する補助を行う。</t>
  </si>
  <si>
    <t>平成28年度基金所要見込額1,047千円</t>
  </si>
  <si>
    <t>【No.24（医療分）】県立病院機構補助金_x000D_
（分娩手当）</t>
  </si>
  <si>
    <t>山口・防府地域</t>
  </si>
  <si>
    <t>山口県立総合医療センター</t>
  </si>
  <si>
    <t>過酷な勤務環境にある病院勤務医の離職防止を図るため、病院勤務医に手当等を支給する医療機関に支援を行う。_x000D_
【実施内容】_x000D_
・産科医等の処遇改善を図るため、分娩手当を支給している県立総合医療セ_x000D_
ンターに対して補助を行う。</t>
  </si>
  <si>
    <t>平成28年度基金所要見込額2,129千円</t>
  </si>
  <si>
    <t>【No.25（医療分）】県立病院機構補助金_x000D_
（新生児医療業務手当）</t>
  </si>
  <si>
    <t>過酷な勤務環境にある病院勤務医の離職防止を図るため、病院勤務医に手当等を支給する医療機関に支援を行う。_x000D_
【実施内容】_x000D_
・新生児医療担当医の処遇改善を図るため、出生後ＮＩＣＵへ入室する新生児を担当する医師へ手当を支給している県立総合医療センターに対し_x000D_
て補助を行う。</t>
  </si>
  <si>
    <t>平成28年度基金所要見込額450千円</t>
  </si>
  <si>
    <t>【No.26（医療分）】_x000D_
周産期医師緊急確保支援事業</t>
  </si>
  <si>
    <t>岩国地域、柳井地域</t>
  </si>
  <si>
    <t>産科医等の確保が困難であるため、地域内の推計分娩数に対して取扱分娩予定_x000D_
数が下回る圏域に対して緊急的な支援を行う。</t>
  </si>
  <si>
    <t>産科・産婦人科医師等の確保が著しく困難な圏域の医療機関（産科・産婦人科医師については分娩取扱機関に限る。）において、分娩の補助・診療・健診等のため、他医療機関から医師の派遣等を受ける場合に、地元市町と連携して実施経費の一部を助成する。_x000D_
【実施内容】_x000D_
・新たに確保された産科・産婦人科医師及び新生児医療担当（小児科）医師_x000D_
に対し、医療機関が通常支払う給与に上乗せして支給する手当の支援</t>
  </si>
  <si>
    <t>平成28年度基金所要見込額4,160千円</t>
  </si>
  <si>
    <t>【No.27（医療分）】小児医療対策事業_x000D_
（小児救急地域医師研修事業）</t>
  </si>
  <si>
    <t>小児科の開業医不足や医師の高齢化等より、地域の初期救急医療（プライマリ・ケア）体制が整わなくなっている。小児科医の負担軽減を図り、小児及び小児を持つ保護者等が安心して生活できるよう、小児科以外の医師も小児初期_x000D_
救急を担うなど、小児初期救急医療体制の整備を図ることが必要。</t>
  </si>
  <si>
    <t>地域住民に対する安心、安全な小児初期医療提供体制の確保を図るため、小児科を専門としない医師（主に内科等）に対し、小児の診断を円滑に行うことができるように小児に対するプライマリ・ケアの実施に必要な基礎的知識を習得させ、小児医療分野の一翼を担えるようにするための研修等を実施する。_x000D_
【実施内容】_x000D_
・小児科を専門としない医師を対象に、小児患者と最初に接する場合に必要なプライマリ・ケアの技能を修得させるための研修及び小児科医の技能を_x000D_
向上させるための研修</t>
  </si>
  <si>
    <t>平成28年度基金所要見込額1,594千円</t>
  </si>
  <si>
    <t>【No.28（医療分）】小児医療対策事業_x000D_
（小児救急医療確保対策事業）</t>
  </si>
  <si>
    <t>柳井地域、長門地域</t>
  </si>
  <si>
    <t>小児科の開業医不足や医師の高齢化等より、地域の初期救急医療体制が整わなくなっており、保護者側の専門医指向と相まって、二次救急医療機関への患者の集中を招いている。これによって、勤務医が疲弊し、本来の二次救急医療体制に支障を来す事態が起こっている。医療圏単独で24時間365日の小児科医常駐体制を整備できない医療圏があるが、小児及び小児を持つ保護者等が安心_x000D_
して生活できるように、小児二次救急医療体制の整備が必要。</t>
  </si>
  <si>
    <t>24時間365日の小児科医療常駐体制を整備できない医療圏において、休日・夜間に小児入院救急患者を受け入れる体制の確保ができるよう、病院の運営費等に対して補助する。_x000D_
【実施内容】_x000D_
・休日夜間の一部時間帯において小児入院救急患者を受け入れる体制を整備した市町に対する、小児救急医療に必要な医師、看護師等医療従事者の配_x000D_
置を行う医療機関への必要な経費の支援</t>
  </si>
  <si>
    <t>平成28年度基金所要見込額2,790千円</t>
  </si>
  <si>
    <t>【No.29（医療分）】がん医療体制整備事業_x000D_
（がん医療人材育成事業）</t>
  </si>
  <si>
    <t>医療機関（がん診療連携拠点病院等）</t>
  </si>
  <si>
    <t>平成26年1月に国の整備指針が改正され、診療従事者の措定要件、とりわけ放射線や化学療法、病理診断、緩和ケア等に携わる医師の配置要件が厳格化された。また、がん診療連携拠点病院等については、さらなる質の高いがん医療を提供するため、学会の専門医の資格も求められるなど、より専門性が高くなっている。_x000D_
このことから、各学会が認定する専門医等の資格を新たに取得するがん診療_x000D_
に携わる医師を支援することにより、県内がん医療水準の更なる向上を図る。</t>
  </si>
  <si>
    <t>がん診療連携拠点病院等のがん医療の質の向上に向けて、がん専門医の育成を推進する。_x000D_
【実施内容】_x000D_
・がん治療等に係る各学会が認定する専門医等の資格取得を目指す医師の資格審査に必要な経費（学会資格取得に係る旅費、受験料）の一部支援_x000D_
※支援対象：がん診療連携拠点病院、地域がん診療病院等</t>
  </si>
  <si>
    <t>平成28年度基金所要見込額530千円</t>
  </si>
  <si>
    <t>【No.30（医療分）】_x000D_
医師就業環境整備総合対策事業_x000D_
（女性医師就労環境改善事業）</t>
  </si>
  <si>
    <t>女性医師の再就業が困難な要因として、就学前の乳幼児の子育てや一度離職すると日進月歩で進む医療現場に戻りづらい、といった理由が挙げられる。従って、女性医師の離職後の再就業を進めるためには、仕事と家庭の両立ができる_x000D_
働きやすい職場環境を整備する医療機関をさらに広げていく必要がある。</t>
  </si>
  <si>
    <t>出産・育児等に伴う女性医師の離職防止を図るため、仕事と家庭の両立ができる働きやすい職場環境整備等の取組を行う医療機関に支援を行う。_x000D_
【実施内容】_x000D_
・女性医師等の復職研修や、仕事と家庭の両立ができる職場環境整備を行う医療機関に対する補助</t>
  </si>
  <si>
    <t>平成28年度基金所要見込額3,480千円</t>
  </si>
  <si>
    <t>【No.31（医療分）】_x000D_
医師就業環境整備総合対策事業_x000D_
（女性医師保育等支援事業）</t>
  </si>
  <si>
    <t>医学生や若手(34歳以下)医師において女性の比率は伸びており、出産・育児に不安を抱える女性医師は増加しており、離職防止に向けた取組が必要であ_x000D_
る。</t>
  </si>
  <si>
    <t>出産・育児等に伴う女性医師の離職防止を図るため、仕事と家庭の両立に関する相談窓口を設置する。_x000D_
【実施内容】_x000D_
・女性医師保育相談員（相談窓口）の設置</t>
  </si>
  <si>
    <t>【No.32（医療分）】_x000D_
医師就業環境整備総合対策事業_x000D_
（女性医師キャリアアップ支援事業）</t>
  </si>
  <si>
    <t>山口県（山口大学医学部附属病院委託）</t>
  </si>
  <si>
    <t>医学生や若手(34歳以下)医師において女性の比率は伸びており、出産・育児等による離職の増加により、常勤化や復職に関する支援のニーズが増大してい_x000D_
る。</t>
  </si>
  <si>
    <t>育児休暇等を終えた女性医師の常勤化や復職を支援するため、個別の研修プログラムの調整や各種制度の情報提供など、女性医師のキャリアアップや復職に関する相談窓口を設置する。_x000D_
【実施内容】_x000D_
・女性医師コーディネーター（相談窓口）を設置</t>
  </si>
  <si>
    <t>平成28年度基金所要見込額10,500千円</t>
  </si>
  <si>
    <t>【No.33（医療分）】_x000D_
在宅歯科保健医療連携推進事業_x000D_
（歯科衛生士復職支援事業）</t>
  </si>
  <si>
    <t>高齢化の進展により在宅歯科医療における歯科衛生士のニーズは増加している。県内１歯科診療所あたりの歯科衛生士就業数は約2.09人（H26）と増加傾向にあるものの求人数を充足できていない状況にある。歯科衛生士の安定した確保・育成のため、実態の把握とともに、その結果を踏まえた就業定着にむけ_x000D_
た効果的な対策が必要。</t>
  </si>
  <si>
    <t>歯科衛生士不足の解消及び離職者が復職しやすい環境の整備を図るため、県内の歯科衛生士の就業に係る実態把握を行い、実態に即した復職支援を行う。_x000D_
【実施内容】_x000D_
・就業実態調査の実施_x000D_
・復職に向けた研修会の開催_x000D_
・復職支援情報の集約_x000D_
（ホームページ整備による情報発信）</t>
  </si>
  <si>
    <t>平成28年度基金所要見込額1,000千円</t>
  </si>
  <si>
    <t>【No.34（医療分）】_x000D_
周産期医療助産師活用促進事業_x000D_
（助産実践能力向上事業）</t>
  </si>
  <si>
    <t>山口県（山口県看護協会委託）</t>
  </si>
  <si>
    <t>・限られた人的資源でよりよい周産期医療を提供するためには、助産師が専門性を十分に発揮することが必要_x000D_
・平成27年８月より助産実践能力が一定の水準に達していることを認証する_x000D_
制度が始まった</t>
  </si>
  <si>
    <t>自立して助産ケアを提供できる“アドバンス助産師”を育成することにより、周産期医療体制の充実強化を図るため、新人期から中堅期における助産実践能力の向上に必要な研修会を開催する。_x000D_
【実施内容】_x000D_
・新人助産師研修会の実施_x000D_
対象：当該年度に新規採用される助産師研修期間：５日程度_x000D_
・中堅助産師研修会の実施_x000D_
対象：クリニカルラダーレベルⅠ～Ⅲに該当する者_x000D_
研修期間：５日程度</t>
  </si>
  <si>
    <t>平成28年度基金所要見込額1,864千円</t>
  </si>
  <si>
    <t>【No.35（医療分）】_x000D_
看護職員資質向上推進事業_x000D_
（実習指導強化推進事業）</t>
  </si>
  <si>
    <t>・第７次看護職員需給見通しにおいて、平成27年時点で83人不足_x000D_
・看護学生の県内就業率は62.5％(H26)であり、全国順位はワースト6位_x000D_
・県独自調査によると、実際に実習を行った病院への就業率が高い傾向があることから、県内実習病院における実習環境の整備や実習指導の充実を図るこ_x000D_
とが必要</t>
  </si>
  <si>
    <t>○実習指導者養成講習会の開催_x000D_
看護師等学校養成所の実習施設の実習指導者を対象に、実習指導のために必要な知識及び技術を修得させるための講習会を実施。（４か月240時間）_x000D_
○実習指導者と看護教員の相互研修会の開催_x000D_
実習施設の実習指導者及び看護師等学校養成所の看護教員を対象とした、臨地実習体制の強化に向けた研修会を実施。（３日程度）_x000D_
○実習指導アドバイザー派遣の実施_x000D_
実習指導に課題を抱える実習施設及び看護師等学校養成所を対象に、実習指_x000D_
導に関するアドバイザーを派遣。（３件程度）</t>
  </si>
  <si>
    <t>平成28年度基金所要見込額2,968千円</t>
  </si>
  <si>
    <t>【No.36（医療分）】_x000D_
看護職員資質向上推進事業_x000D_
（看護教員養成講習会）</t>
  </si>
  <si>
    <t>山口県（公立大学法人山口県立大学委託）</t>
  </si>
  <si>
    <t>・高度化や多様化する医療ニーズに対応できる看護職員を養成するためには、その基盤となる看護教育を担う専任教員の質の向上が必要_x000D_
・専任教員となるためには、①看護師等として５年以上業務に従事、②看護教員養成講習会の受講が必要だが、H27現在、専任教員として就いているにも_x000D_
かかわらず、②の講習会の未受講者が県内養成所に42人存在</t>
  </si>
  <si>
    <t>看護師等養成所の専任教員を養成する研修の実施_x000D_
※専任教員養成講習会実施要領に沿って実施_x000D_
１受講対象_x000D_
保健師、助産師、看護師として５年以上業務に従事した者であって、本講習会修了後看護教育に従事する者（未受講者を含む）_x000D_
２開催期間H28.６.７～H29.２.28（34単位・855時間）</t>
  </si>
  <si>
    <t>平成28年度基金所要見込額6,919千円</t>
  </si>
  <si>
    <t>【No.37（医療分）】看護職員確保促進事業_x000D_
（看護職員就労定着支援事業）</t>
  </si>
  <si>
    <t>山口県（一部山口県看護協会委託）</t>
  </si>
  <si>
    <t>・看護職員の確保定着を図るためには、勤務環境を整備するとともに、教育体制の整備を促進し、看護職員の専門性の向上が必要_x000D_
・第７次看護職員需給見通しにおいて、平成27年時点で83人不足_x000D_
・県独自の調査によると、平成26年度における看護職員の退職者のうち７割を占める20歳代～40歳代は共通して「他病院に勤務」を理由としてあげるものが多い。また、看護学生は就職時に新人教育制度が整っていることを重_x000D_
視する傾向があることから、勤務環境及び教育体制の整備の充実が必要</t>
  </si>
  <si>
    <t>看護職員の資質向上・確保定着を図るため、病院看護職員が働きやすい勤務環境を整備するための支援として、勤務環境・教育体制の改善に関する研修会を行う。_x000D_
【実施内容】_x000D_
・看護職員就労定着支援研修会（山口県看護協会委託）_x000D_
・看護師等就業協会員研修会</t>
  </si>
  <si>
    <t>平成28年度基金所要見込額3,312千円</t>
  </si>
  <si>
    <t>【No.38（医療分）】看護職員確保促進事業_x000D_
（認定看護師課程派遣助成事業）</t>
  </si>
  <si>
    <t>本県の医療課題として、がん医療の充実や、認知症高齢者の増加、在宅医療の_x000D_
推進に伴う看護ニーズに対応するための人材確保、資質の向上が必要</t>
  </si>
  <si>
    <t>地域の医療提供体制の充実を図るためには、看護師の資質の向上が不可欠であることから、専門性を有する認定看護師の育成を支援し、看護サービスの質の向上を図るとともに、看護師の確保・育成を促進する。_x000D_
【実施内容】_x000D_
・認定看護師養成研修へ看護師を派遣する病院に対する研修費用の助成</t>
  </si>
  <si>
    <t>平成28年度基金所要見込額8,400千円</t>
  </si>
  <si>
    <t>【No.39（医療分）】_x000D_
看護師等養成事業</t>
  </si>
  <si>
    <t>・第７次看護職員需給見通しにおいて、平成27年時点で83人不足_x000D_
・看護学生の県内就業率は62.5％（H26）。県内就業率の維持・上昇のためには看護学生の養成機関の運営の安定化が必要。_x000D_
・少子高齢化や医療・看護提供の場の多様化に伴い、看護職員の需要と役割_x000D_
は今後さらに増大することから、看護職員の更なる確保が必要</t>
  </si>
  <si>
    <t>医療の高度化及び専門化に対応可能な質の高い看護職員を養成確保することを目的に、看護師等養成所に対して運営費の補助を行う。_x000D_
【実施内容】_x000D_
・自治体立及び学校教育法に規定する学校以外の看護師等養成所に対する運営費補助</t>
  </si>
  <si>
    <t>平成28年度基金所要見込額77,261千円</t>
  </si>
  <si>
    <t>【No.40（医療分）】看護職員確保促進事業_x000D_
（ナースセンター事業）</t>
  </si>
  <si>
    <t>・第７次看護職員需給見通しにおいて、平成27年時点で83人不足_x000D_
・看護学生の県内就業率は62.5％(H26)であり、全国順位はワースト6位_x000D_
・少子高齢化や医療・看護提供の場の多様化に伴い、看護職員の需要と役割は_x000D_
今後さらに増大することから、看護職員の更なる確保が必要</t>
  </si>
  <si>
    <t>看護職員の確保を図るため、公共職業安定所、医療機関等との連携の下、未就業看護職員の再就業支援等を総合的に実施する。_x000D_
【実施内容】_x000D_
・ナースセンター運営協議会の設置_x000D_
・再就業者（希望者）等が看護技術の習得に必要な演習器材の貸出し_x000D_
・就業支援サポーターの設置_x000D_
（ナースセンターのサテライト窓口を設置し、地域での相談支援）_x000D_
・離職者等の届出サポート_x000D_
・再チャレンジ研修の実施_x000D_
・再就業コーディネーターによる個別支援の実施</t>
  </si>
  <si>
    <t>平成28年度基金所要見込額9,723千円</t>
  </si>
  <si>
    <t>【No.41（医療分）】看護職員確保促進事業_x000D_
（やまぐちナースネット事業）</t>
  </si>
  <si>
    <t>山口県（民間業者委託）</t>
  </si>
  <si>
    <t>看護の魅力、県政情報、県内病院等の情報をホームページ及びメールマガジンにより配信し、看護職・県内医療機関等のイメージアップを図ることにより看護職員の確保を図る。_x000D_
【実施内容】_x000D_
・ホームページ及びメールマガジンを活用した情報発信</t>
  </si>
  <si>
    <t>平成28年度基金所要見込額618千円</t>
  </si>
  <si>
    <t>【No.42】看護職員確保促進事業_x000D_
（プレナース発掘事業）</t>
  </si>
  <si>
    <t>中高校生など若年層を対象に、看護の普及啓発を行うことで、看護についての興味や関心を高め、次世代の看護職員を掘り起こし、看護職員の確保を図る。_x000D_
【実施内容】_x000D_
・看護ＰＲリーフレットの作成・配布_x000D_
・病院における１日ナース体験の実施_x000D_
・看護フェアの開催</t>
  </si>
  <si>
    <t>平成28年度基金所要見込額2,947千円</t>
  </si>
  <si>
    <t>【No.43（医療分）】_x000D_
看護職員確保定着施設整備事業_x000D_
（看護師等勤務環境改善施設整備事業）</t>
  </si>
  <si>
    <t>県独自調査「採用及び退職状況等調査」によると、「人間関係への悩み」「勤務時間の都合が合わない」等勤務環境を理由として退職する看護職員が多数存在_x000D_
することから、看護職員の勤務環境の改善が必要</t>
  </si>
  <si>
    <t>医療の高度化に対応可能なナースステーションの拡充、処置室及びカンファレンスルーム等の拡張や新設等看護職員が働きやすい合理的な病棟づくりなど、勤務環境改善整備に係る新築、増改築、改修に要する工事費に対する補助を行う。_x000D_
【実施内容】_x000D_
・看護師の勤務環境改善整備に係る新築、増改築、改修費用の支援</t>
  </si>
  <si>
    <t>平成28年度基金所要見込額7,343千円</t>
  </si>
  <si>
    <t>【No.44（医療分）】歯科口腔保健推進事業_x000D_
（実習用歯科診療機器整備補助）</t>
  </si>
  <si>
    <t>山口県歯科医師会</t>
  </si>
  <si>
    <t>高齢化の進展により在宅歯科医療における歯科衛生士のニーズは増加している。県内１歯科診療所あたりの歯科衛生士就業数は約2.09人（H26）と増加傾向にあるものの求人数を充足できていない状況にある。歯科衛生士の確保・育成のため、卒業後、即実践力として活躍できる技術力をもった歯科衛生士を育_x000D_
成するため、養成所の充実が必要。</t>
  </si>
  <si>
    <t>県下唯一の歯科衛生士養成所の実習用歯科診療機器を整備し、県内の歯科保健医療を担う歯科衛生士の資質の向上を図る。</t>
  </si>
  <si>
    <t>【No.45（医療分）】_x000D_
看護師等修学資金貸与事業</t>
  </si>
  <si>
    <t>・第７次看護職員需給見通しにおいて、平成27年時点で83人不足_x000D_
・200床以上の病院に比べ200床未満中小病院では看護職員の採用率が88.4％_x000D_
と看護職員の確保が困難な状況</t>
  </si>
  <si>
    <t>保健師、助産師、看護師及び准看護師になるための養成施設に在学する者で、資格取得後、山口県内の診療施設等において、看護業務に従事しようとする者に対し、修学資金を貸し付ける。_x000D_
【実施内容】_x000D_
・資格取得後に県内診療施設で看護業務に従事しようとする看護師等養成施設学生への貸付け_x000D_
・卒業後、県内の200床未満の病院で５年以上就業した場合は、貸付金の_x000D_
返還を免除</t>
  </si>
  <si>
    <t>平成28年度基金所要見込額100,840千円</t>
  </si>
  <si>
    <t>【No.46（医療分）】_x000D_
「地域で活躍する薬剤師」総合支援事業_x000D_
（将来に渡る担い手の確保）</t>
  </si>
  <si>
    <t>山口県薬剤師会</t>
  </si>
  <si>
    <t>今後、増加が見込まれる在宅患者等（2013年15,600人→2025年22，178人）に対して、適切な薬剤管理や服薬指導ができるよう在宅医療に対応する薬局薬_x000D_
剤師の増加（2015年201人→2025年554人）が必要</t>
  </si>
  <si>
    <t>薬剤師を確保するため、薬学生等を対象に県内就職増加対策を実施するとともに、未来の担い手となる青少年に対して、薬学部進学の動機付けとなる研修会を実施する。_x000D_
【実施内容】_x000D_
・病院・薬局見学会、職場研修会開催、ＰＲ誌による情報発信_x000D_
・中学生・高校生に対する体験セミナーの開催</t>
  </si>
  <si>
    <t>平成28年度基金所要見込額1,967千円</t>
  </si>
  <si>
    <t>【No.47（医療分）】_x000D_
医療勤務環境改善支援事業_x000D_
（医療勤務環境改善支援センター運営体制整備事業等）</t>
  </si>
  <si>
    <t>山口県（一部民間委託）</t>
  </si>
  <si>
    <t>夜勤や当直、交代制勤務等厳しい勤務環境におかれる医師・看護師の離職防止_x000D_
や定着促進を図るためには、医師・看護師等の勤務環境の改善が必要</t>
  </si>
  <si>
    <t>医療機関における勤務環境の改善の促進を支援する拠点となる「医療勤務環境改善支援センター」を設置し、関係機関と連携して、勤務環境改善に取り組む医療機関を支援する。_x000D_
【実施内容】_x000D_
・医療勤務環境改善支援センター運営体制整備事業_x000D_
（運営協議会を開催し、関連書団体との連携を確保）_x000D_
・アドバイザー派遣事業_x000D_
（医療機関が行う勤務環境改善のためのアドバイザー派遣）_x000D_
・随時相談事業（医療機関からの相談窓口の確保）_x000D_
・勤務環境改善研修会事業_x000D_
（関係者に研修を実施し、勤務環境改善についての理解を深める）</t>
  </si>
  <si>
    <t>平成28年度基金所要見込額2,983千円</t>
  </si>
  <si>
    <t>【No.48（医療分）】_x000D_
医療勤務環境改善支援事業_x000D_
（病院職員子育てサポート事業）</t>
  </si>
  <si>
    <t>県独自調査「採用及び退職状況等調査」によると、「出産・育児」を理由として退職する看護職員が多数存在することから、子育てをしながら看護職員を続_x000D_
けられる勤務環境の整備が必要</t>
  </si>
  <si>
    <t>病院職員（医師、看護師等）確保のため、病院内保育所の設置者に対し、病院内保育所に係る新築、増改築、改修に要する工事費及び運営費の補助を行い、病院職員の離職防止及び再就業支援を図る。_x000D_
【実施内容】_x000D_
・病院内保育所の運営費補助_x000D_
・病院内保育所の新築、増改築、改修の費用補助</t>
  </si>
  <si>
    <t>平成28年度基金所要見込額123,095千円</t>
  </si>
  <si>
    <t>【No.49（医療分）】_x000D_
病院内保育所共同利用促進事業</t>
  </si>
  <si>
    <t>・県独自調査「採用及び退職状況等調査」によると、病院において「出産・育児」を理由として退職する看護職員が多数存在することから、子育てをしながら看護職員を続けられる勤務環境の整備が必要_x000D_
・経営規模が大きくない中小病院等は、自前で病院内保育所を設置することが_x000D_
困難</t>
  </si>
  <si>
    <t>中小病院等に勤務する職員の離職防止及び再就業の促進を図るため、共同利用型の病院内保育所設置に係る施設・設備整備費や運営費に対する補助を行う。_x000D_
【実施内容】_x000D_
・共同利用型保育所を設置する医療機関に対する施設整備費、設備整備費及び運営費の支援</t>
  </si>
  <si>
    <t>平成28年度基金所要見込額9,243千円</t>
  </si>
  <si>
    <t>【No.50（医療分）】小児医療対策事業_x000D_
（小児救急医療電話相談事業）</t>
  </si>
  <si>
    <t>山口県（一部山口県医師会、民間業者委託）</t>
  </si>
  <si>
    <t>少子化・核家族化の進行に伴い、育児経験の乏しさ、相談相手の不在などの理由から、母親の育児不安が増大している。また、共働き家庭の増加等により日中受診することが難しいため、夜間に本来医療機関を受診する必要のない小児患者が増加しており、特に休日・夜間における小児救急医療体制の整備が喫緊の課題となっており、小児及び小児を持つ保護者等が安心して生活できるよう_x000D_
に、小児初期救急医療体制の整備が必要。</t>
  </si>
  <si>
    <t>小児の保護者の育児不安の軽減と小児患者の救急医療機関等の適切な受診行動を促進し、小児救急医療体制のさらなる充実を図るため、夜間及び深夜において、小児の病気やけがに関する電話相談窓口を設け、応急処置や医療機関受診の要否等の助言を行う。_x000D_
【実施内容】_x000D_
・夜間帯（19時～23時）の相談窓口（県医師会委託）_x000D_
・深夜帯（23時～翌8時）の相談窓口_x000D_
（電話相談対応の実績のある民間業者委託）</t>
  </si>
  <si>
    <t>平成28年度基金所要見込額20,533千円</t>
  </si>
  <si>
    <t>【No.２（介護分）】_x000D_
介護人材確保推進協議会運営費</t>
  </si>
  <si>
    <t>平成２７年７月１０日～平成３０年３月３１日</t>
  </si>
  <si>
    <t>①行政や職能団体、事業者団体等からなる「山口県介護人材確保対策協議会」を設置する。_x000D_
②「山口県介護人材確保対策協議会」の下に、関係者による検討部会を設置し、認証評価制度の導入に向けた調査、検討、制度設計、試行等を行う。また、制度導入後は、認証評価制度の運営を行う。</t>
  </si>
  <si>
    <t>基金所用見込額:(H27)1,500千円,(H28)1,377千円,(H29)20,499千円</t>
  </si>
  <si>
    <t>【No.３（介護分）】_x000D_
介護人材確保総合対策事業</t>
  </si>
  <si>
    <t>地域住民向け理解促進セミナーや介護実習普及研修の開催に向けた支援_x000D_
＜県社会福祉協議会（県福祉人材センター）へ委託＞</t>
  </si>
  <si>
    <t>基金所用見込額:(H28)1,800千円,(H29)1,800千円</t>
  </si>
  <si>
    <t>【No.４（介護分）】_x000D_
地域包括ケアシステム構築推進事業_x000D_
（生活援助等人材育成研修）</t>
  </si>
  <si>
    <t>(生活援助等人材育成研修)_x000D_
・生活援助に関わる必要な知識の習得（旧訪問介護員養成研修３級程度の人材を養成）のための研修を実施_x000D_
＜県ホームヘルパー連絡協議会、介護労働安定センター支部へ委託＞_x000D_
（移動支援等人材育成研修）_x000D_
・移動支援、福祉用具等に関わる知識・技能の習得のための研修を実施_x000D_
＜県理学療法士会へ委託＞</t>
  </si>
  <si>
    <t>基金所用見込額：(H27)3,630千円、(H28)1,680千円、(H29)1,680千円</t>
  </si>
  <si>
    <t>【No.５（介護分）】介護人材研修支援事業_x000D_
（介護職員初任者研修支援事業）</t>
  </si>
  <si>
    <t>介護事業所が、所属する初任段階の介護職員（介護関係の資格を有しない中途採用者や高校新卒採用者等）を「介護職員初任者研修」に受講させるために負担する受講料等を助成する。_x000D_
＜県社会福祉協議会へ委託＞</t>
  </si>
  <si>
    <t>基金所用見込額：(H27)2,320千円、(H28)3,087千円、(H29)3,087千円</t>
  </si>
  <si>
    <t>【No.６（介護分）】介護人材研修支援事業_x000D_
（①介護職員等医療的ケア研修事業、_x000D_
②小規模介護事業所職員研修事業、_x000D_
③アセッサー講習受講支援事業）</t>
  </si>
  <si>
    <t>平成２７年４月１日～平成３０年３月３１日</t>
  </si>
  <si>
    <t>①痰の吸引等の「医療的ケア」を必要とする高齢者に対し、必要なケアをより安全に提供できる介護職員等を養成する。_x000D_
＜県社会福祉協議会（県福祉研修センター）へ委託＞_x000D_
②ＯＪＴによる人材育成が困難な小規模事業者の介護職員等に対する介護技術の再確認等のための研修を実施する。_x000D_
＜県ひとづくり財団へ委託＞_x000D_
③介護事業所が、介護プロフェッショナルキャリア段位制度に関し、所属する職員をアセッサー講習に受講させるために負担する受講料に対し_x000D_
支援する。＜県社会福祉協議会へ委託＞</t>
  </si>
  <si>
    <t>基金所用見込額：(H27)9,937千円,(H28)10,408千円,(H29)10,408千円</t>
  </si>
  <si>
    <t>【No.７(介護分)】介護支援専門員養成事業</t>
  </si>
  <si>
    <t>山口県、県介護支援専門員協会、県社会福祉協議会</t>
  </si>
  <si>
    <t>〇介護支援専門員礎研修（法定研修）の実施_x000D_
＜県介護支援専門員協会へ委託・補助＞_x000D_
＜県社会福祉協議会（県福祉研修センター）へ補助＞_x000D_
〇現任介護支援専門員に対し、医療的知識の習得及び医療介護連携のた_x000D_
めの連携技術向上に向けた研修の実施＜県介護支援専門員協会へ委託＞</t>
  </si>
  <si>
    <t>基金所用見込額：(H27)5,589千円,(H28)13,762千円,(H29)13,762千円</t>
  </si>
  <si>
    <t>【No.８（介護分）】介護人材研修支援事業_x000D_
（働きやすい介護職場づくり支援事業）</t>
  </si>
  <si>
    <t>介護職員のキャリア形成に取り組む介護事業所を対象として、事業所の職員の研修期間における、代替職員の雇用に係る経費の1/2を補助する。_x000D_
＜介護事業所へ補助＞</t>
  </si>
  <si>
    <t>基金所用見込額：(H27)6,853千円,(H28)6,969千円,(H29)6,969千円_x000D_
※上記の他H27造成基金執行分:(H28)27,876千円,(H29)27,876千円あり</t>
  </si>
  <si>
    <t>【No.９（介護分）】_x000D_
認知症高齢者総合支援推進事業（人材育成）</t>
  </si>
  <si>
    <t>①医療従事者向け認知症対応力向上研修_x000D_
＜県医師会、県歯科医師会等関係団体に委託＞_x000D_
②認知症介護従事者関係研修_x000D_
＜認知症介護研究・研修仙台センター、県社会福祉協議会等へ委託＞_x000D_
③地域支援体制基盤構築関係研修（認知症初期集中支援チーム員研修、_x000D_
認知症地域支援推進員研修への支援）</t>
  </si>
  <si>
    <t>基金所用見込額:(H27)6,501千円,(H28)7,435千円,(H29)7,435千円_x000D_
※上記の他、H27造成基金執行分:(H28)2,450千円,(H29)2,450千円あり</t>
  </si>
  <si>
    <t>【No.10（介護分）】_x000D_
地域包括ケアシステム構築推進事業_x000D_
（①地域包括ケア人材バンク事業、②医療介護連携推進事業、③生活支援コーディネーター養成研修事業、④介護予防の推進に_x000D_
資するＰＴ・ＯＴ・ＳＴ指導者育成事業）</t>
  </si>
  <si>
    <t>①地域包括ケア人材バンク事業＜県社会福祉士会へ委託＞_x000D_
専門職や学識経験者等を地域ケア会議等に必要に応じ派遣する。_x000D_
②医療介護連携推進事業_x000D_
地域包括支援センター職員等のスキルアップ・調整能力の向上を目的とした研修を実施する。_x000D_
③生活支援コーディネーター養成事業＜H27:直営、H28～委託予定＞_x000D_
④介護予防の推進に資するリハビリ専門職の指導者養成研修の実施、指導者養成教材として冊子等を作成し、市町・地域包括支援センターや高_x000D_
齢者の通いの場等での介護予防の取組に活用＜県理学療法士会へ委託＞</t>
  </si>
  <si>
    <t>基金所用見込額：(H27)11,509千円,(H28)7,130千円,(H29)7,130千円</t>
  </si>
  <si>
    <t>【No.11（介護分）】_x000D_
共生のまちづくり推進事業_x000D_
（権利擁護体制の推進）</t>
  </si>
  <si>
    <t>市町による市民後見人等の権利擁護人材の養成・活用を円滑に進めるため、関係機関で構成する「権利擁護人材育成協議会」を設置し、県内の体制整備を推進する。</t>
  </si>
  <si>
    <t>基金所用見込額：(H27)1,650千円,(H28)40千円,(H29)40千円_x000D_
※上記の他H27造成基金執行分:(H28)860千円,(H29)860千円あり</t>
  </si>
  <si>
    <t>【No.12（介護分）】介護人材研修支援事業</t>
  </si>
  <si>
    <t>①新人職員に対する定着支援のためのエルダー、メンター制度などを整備しようとする意欲のある介護事業者に対し、制度構築の促進に向けたセミナーを開催する。＜介護労働安定センター支部）へ委託＞_x000D_
②管理者・介護職員に対し、労働関係法規、人事制度・賃金体系などの雇用管理改善の促進に向けたセミナーを開催する。_x000D_
＜介護労働安定センター支部へ委託＞</t>
  </si>
  <si>
    <t>基金所用見込額：(H27)909千円,(H28)909千円,(H29)909千円</t>
  </si>
  <si>
    <t>36徳島県</t>
  </si>
  <si>
    <t>【No.1（医療分）】_x000D_
ICT地域医療・介護連携推進支援事業</t>
  </si>
  <si>
    <t>東部･南部･西部</t>
  </si>
  <si>
    <t>徳島県医師会等</t>
  </si>
  <si>
    <t>平成２８年４月～平成２９年３月※以降継続予定</t>
  </si>
  <si>
    <t>入退院を繰り返す在宅療養患者の傾向を把握し，適正かつ効率的な在宅医療の提供を行い，在宅療養から入院する患者を減少させるような体制の構築が必要。</t>
  </si>
  <si>
    <t>徳島県医師会に，ICTを用いた在宅医療を支援するシステムを構築するとともに，システムの利用について郡市医師会を支援する体制を整備し，その活用を推進する。_x000D_
また，システムを活用し，県医師会が医師会員の協力の下，県内の在宅医療に関するデータを収集し，収集したデータを分析した上で各郡市医師会に情報提供し，地域の在宅医療提供体制の構築を支援する。</t>
  </si>
  <si>
    <t>【No.2（医療分）】_x000D_
ICTを活用した地域医療ネットワーク基盤整備事業</t>
  </si>
  <si>
    <t>東部・南部・西部</t>
  </si>
  <si>
    <t>徳島大学病院</t>
  </si>
  <si>
    <t>平成２８年１０月～平成２９年３月※以降継続予定</t>
  </si>
  <si>
    <t>徳島県は糖尿病性腎症による透析患者が全国平均より高い状況にあるため、糖尿病専門医と合併症の治療を担当する医療機関の連携を密にし、「糖尿病とそれに伴う合併症」の進展阻止や治療に繋げる必要がある。</t>
  </si>
  <si>
    <t>機能を分担する地域の医療機関間の情報連携強化を図り、糖尿病地域連携の充実、促進を支援するため、徳島糖尿病克服ネットワークを拡大し、人工透析を実施している県内中核病院のシステム導入、ネットワーク接続等に要する費用の一部を補助する。</t>
  </si>
  <si>
    <t>【No.3（医療分）】_x000D_
医療ネットワーク基盤整備支援事業</t>
  </si>
  <si>
    <t>つるぎ町立半田病院、徳島県立海部病院等</t>
  </si>
  <si>
    <t>医療機関同士での迅速な情報共有や相談を可能にするシステムを構築し、へき地の医療機関における医療の質を担保する必要がある。</t>
  </si>
  <si>
    <t>「最新の医学的知識から遅れること」、「相談できる相手がいない」といった理由により、へき地の医療機関での勤務は避けられる傾向にある。そうした課題の解消のため、へき地・特定の診療科においても、迅速な情報共有、相談等を可能にする、ICTを活用したネットワークシステムを構築し、効率的かつ質の高い医療提供体制の推進を図る。</t>
  </si>
  <si>
    <t>【No.4（医療分）】_x000D_
ICT在宅医療拠点基盤整備モデル事業</t>
  </si>
  <si>
    <t>西部</t>
  </si>
  <si>
    <t>美馬市医師会等</t>
  </si>
  <si>
    <t>必要なケアが受けられない在宅療養者数を減少させるため、在宅療養者に関する医療情報と介護情報の関係者間における共有化を図っていく必要がある。</t>
  </si>
  <si>
    <t>居宅サービス受給者の医療・介護の情報について介護支援専門員を中心に医療機関，介護事業所，医師会事務局が共有するシステムの設置を行い，課題検討を行う。利用者の医療・看護・介護・生活情報を一括管理し共有化するシステムの利用者を増加し，利用者の状態に応じた適切な医療介護の提供体制を充実させる。</t>
  </si>
  <si>
    <t>【No.5（医療分）】口腔ケア連携事業</t>
  </si>
  <si>
    <t>東部</t>
  </si>
  <si>
    <t>徳島県鳴門病院徳島県歯科医師会</t>
  </si>
  <si>
    <t>医科歯科連携及び地域連携を促進し、口腔ケア・口腔管理をさらに充実させることで、合併症の予防及び全身状態の改善等を図る必要がある。</t>
  </si>
  <si>
    <t>１．病院における入院患者の口腔ケア連携事業_x000D_
歯科標榜のない病院において入院患者に対する口腔ケアを実施するため常勤の歯科衛生士を配置するとともに、地域の歯科医師と連携しながら体制整備を図る。_x000D_
２．周術期口腔管理連携事業_x000D_
（１）周術期口腔機能管理連携_x000D_
歯科標榜のない病院に歯科医師、歯科衛生士を派遣し、周術期口腔管理を実践するとともに、入院者が地域での歯科受診や術前術後まで口腔管理を受けられるよう調整を行う。また、歯科医師、歯科衛生士がノウハウを蓄積できる研修を実施し、人材を育成する。_x000D_
（２）「がんとの共生」を支える歯科診療の推進_x000D_
「がんとの共生」を支える歯科診療の推進に向けて、県内歯科関係者を対象とした研修会を開催するとともに、がん患者の口腔管理の必要性、重要性を周知するための広報を行う。</t>
  </si>
  <si>
    <t>【No.6（医療分）】_x000D_
阿南医療センター整備支援事業</t>
  </si>
  <si>
    <t>南部</t>
  </si>
  <si>
    <t>徳島県厚生農業協同組合連合会等</t>
  </si>
  <si>
    <t>将来あるべき医療提供体制の構築を進めるに当たっては、限られた医療資源を有効に活用するため、より効率的で効果的な体制の検討が求められている。_x000D_
このため、医師の高齢化や慢性的な医師不足により、現状のままでは、地域医療体制を維持していくことが困難な状況となっている、阿南医師会中央病院と阿南共栄病院を統合して、阿南医療センターを整備し、南部地域における地域医療構想の実現を図る必要がある。</t>
  </si>
  <si>
    <t>徳島県南部圏域の中核病院である阿南医師会中央病院（２２９床）と阿南共栄病院（３４３床）を統合し，街づくりと一体型の医療機関として「阿南医療センター」を整備するとともに地域医療機関との連携を促進し，地域完結型医療体制を実現する。_x000D_
&lt;病院概要&gt;_x000D_
名称阿南医療センター_x000D_
所在地徳島県阿南市宝田町川原病床数３９８床_x000D_
指定・認定（予定）_x000D_
・地域医療支援病院・救急告示病院・災害拠点病院_x000D_
・地域がん診療連携病院・臨床研修指定病院・開放型病院</t>
  </si>
  <si>
    <t>【No.7（医療分）】_x000D_
徳島赤十字病院日帰り手術センター等整備支援事業</t>
  </si>
  <si>
    <t>徳島赤十字病院</t>
  </si>
  <si>
    <t>徳島赤十字病院においては、平均在院日数が８日台と極めて効率的な診療を行っているにもかかわらず、病床利用率が１カ月平均で_x000D_
９０％となり、救急患者や紹介患者の受入れに支障が出ることがある。_x000D_
一方、本県及び南部医療圏においても、将来の人口構造の推移や疾病構造の変化に適応し、過不足のない医療を県民に提供する体制を堅守しなければならない。_x000D_
したがって、同病院に救急患者や紹介患者を集約させることで、高度急性期から慢性期に至るまでの一連のサービスが切れ目なく提供できる体制を構築する必要がある。</t>
  </si>
  <si>
    <t>日帰り手術センターの整備によって短期入院症例の外来化を促進し、確保した空床をもって地域の医療機関からの紹介患者や救急患者の受入れを図る。さらに、地域の医療機関等での療養やリハビリを経て在宅医療への移行を進めるなど、地域の医療機関等との連携体制の強化を図る。_x000D_
併せて、医師や看護師等の医療従事者が使用するスキルスラボ等の研修室や講義室を整備し、同病院以外の医療従事者にも開放する。</t>
  </si>
  <si>
    <t>【No.8（医療分）】_x000D_
病床機能分化・連携促進基盤整備事業</t>
  </si>
  <si>
    <t>各医療機関等</t>
  </si>
  <si>
    <t>病床機能報告による２０１４年現在の病床機能ごと病床数と２０_x000D_
２５年時点の推計必要病床を比較すると、回復期病床の不足、急性期病床の過剰等、病床機能に関するかい離がみられるため、病床機能の分化・連携を推進する必要がある。</t>
  </si>
  <si>
    <t>早期在宅復帰に向けた「地域包括ケア病棟」や「回復期リハビリテーション病棟」など，地域での整備が必要である病床機能への転換等による地域医療構想の達成を推進するため，必要な新設，改築等の施設等の整備を支援する。</t>
  </si>
  <si>
    <t>【No.9（医療分）】_x000D_
難病患者在宅医療推進ネットワーク事業</t>
  </si>
  <si>
    <t>徳島県等</t>
  </si>
  <si>
    <t>住み慣れた地域で長期にわたる療養と社会生活を支えるためには、難病患者への多職種による連携体制の構築が必要。</t>
  </si>
  <si>
    <t>拠点病院，協力病院，在宅療養支援診療所，郡市医師会，歯科医師会及び地域住民との連携体制を構築するための協議・調整を行う。</t>
  </si>
  <si>
    <t>【No.10（医療分）】_x000D_
在宅医療診療情報共有推進モデル事業</t>
  </si>
  <si>
    <t>全日本病院協会徳島県支部等</t>
  </si>
  <si>
    <t>医療資源が限られている中，在宅医療に係る医療情報を効率的に共有し，活用することが求められている。</t>
  </si>
  <si>
    <t>医療情報の共有を行うためのシステム導入に向けて，多職種及び医療機関等で検討会を開催する。</t>
  </si>
  <si>
    <t>【No.11（医療分）】_x000D_
在宅推進医師確保等支援センター設置事業</t>
  </si>
  <si>
    <t>徳島県医師会</t>
  </si>
  <si>
    <t>「地域包括ケアシステム」を構築するためには、在宅医療の推進や医師の確保等を行う必要がある。</t>
  </si>
  <si>
    <t>在宅医療推進や医師の確保等を行うためのセンターを設置する。このセンターは，_x000D_
在宅医療を行う医師のための相談窓口，情報提供機能_x000D_
医療介護シミﾕレーション機器，医療介護支援機器実践ラボ_x000D_
女性医師等のための相談窓口_x000D_
へき地等医療機関への医師情報提供機能等の拠点機能を持ち，_x000D_
在宅医療の研修_x000D_
女性医師等のための復職研修_x000D_
等の多職種の連携も含めた研修事業を行う。</t>
  </si>
  <si>
    <t>【No.12（医療分）】_x000D_
在宅医療支援のためのかかりつけ医研修事_x000D_
業</t>
  </si>
  <si>
    <t>全人的な医療を提供できる医師を増加させることにより，患者が入院医療機関から住み慣れた地域への在宅復帰（退院）を安心して選択できる，在宅医療提供体制の充実を図る必要がある。</t>
  </si>
  <si>
    <t>在宅医療において，日常遭遇する疾患や障害に対して適切な初期対応と必要に応じた継続医療を全人的に提供できるよう，専門領域に関わらず，かかりつけ医としての幅広い知識向上のための研修を行う。_x000D_
また，在宅医療に携わる従事者の支援として，在宅チーム医療の現場でのリーダー（医師）の育成を目的とした「在宅医療・介護連携研修会」を開催する。</t>
  </si>
  <si>
    <t>【No.13（医療分）】_x000D_
在宅医療人材育成のための研修事業</t>
  </si>
  <si>
    <t>徳島県慢性期医療協会等</t>
  </si>
  <si>
    <t>医療資源が限られている中，効率的かつ的確な在宅医療を提供するために，在宅療養者に対する一定の共通した見解をもつことが必要。</t>
  </si>
  <si>
    <t>医療・介護情報の共有を行うための多職種及び医療機関等で検討会を開催するとともに，慢性期機能を担う職員への研修を行う。</t>
  </si>
  <si>
    <t>【No.14（医療分）】_x000D_
在宅医療同行訪問診療事業</t>
  </si>
  <si>
    <t>徳島市医師会等</t>
  </si>
  <si>
    <t>安定的な在宅医療の提供体制を構築し、在宅復帰（退院）を推進するためには，在宅医療へ参入する医師の増加と，在宅医療の必要性や医療技術の高さを病院医師が理解することによる急性期等から在宅医療へのシームレスな関係性の構築が必要である。</t>
  </si>
  <si>
    <t>訪問診療・往診等を行ったことがない医師が，在宅でのケアのあり方を実地に体験するために，在宅医療に関して経験豊富な医師が往診・訪問診療を行う際に同行し，実際に行われている在宅でのケアを体験する同行訪問を行う。</t>
  </si>
  <si>
    <t>【No.15（医療分）】_x000D_
在宅医療提供体制整備事業</t>
  </si>
  <si>
    <t>患者の入院医療機関から住み慣れた地域への在宅復帰（退院）を推進するためには，県内各地域において，在宅医療・介護の連携に取り組んでいる関係者間の情報共有及び協働が必要。</t>
  </si>
  <si>
    <t>県内全域で質の高い在宅医療・介護が受けられる環境を整えるため，在宅医療のあり方や将来の方向性の検討や意見を聴き取る「在宅医療・介護推進協議会」を開催する。</t>
  </si>
  <si>
    <t>【No.16（医療分）】_x000D_
訪問看護体制支援事業</t>
  </si>
  <si>
    <t>徳島県看護協会等</t>
  </si>
  <si>
    <t>在院日数の短縮化や，医療ニーズの高い在宅療養者に対する適切な看護サービスの提供が求められる中，在宅医療は慢性期及び回復期患者の受け皿として，さらに看取りを含む医療提供体制の基盤の一つとして期待されている。</t>
  </si>
  <si>
    <t>県民が住み慣れた地域の中で療養生活が送ることができるように，「訪問看護支援センター」を中心に，医療機関等と連携し，訪問看護に関する相談・教育研修等を行うことにより24時間・365日訪問看護が提供できる体制を構築することを支援する。</t>
  </si>
  <si>
    <t>【No.17（医療分）】_x000D_
在宅歯科医療連携室運営事業</t>
  </si>
  <si>
    <t>徳島県歯科医師会等</t>
  </si>
  <si>
    <t>多職種と連携し，在宅療養者のケアプラン中に適切な口腔ケアを組み込み，在宅療養者の口腔ケアを行うことができる訪問歯科診療体制の構築が必要。</t>
  </si>
  <si>
    <t>地域に根ざした在宅訪問歯科診療を推進するため，東部・南部・西部の県内３箇所に設置した在宅歯科医療連携室において，訪問歯科診療に係る相談や歯科診療所の紹介，訪問歯科医療機器の貸出等を行うとともに，関係職種と歯科診療所との連携調整業務や住民への広報活動を行う。_x000D_
また，訪問歯科診療を行う歯科医から，「在宅歯科診療中に患者の容態が急変した場合の対応に不安がある。」との意見が寄せられたことから，平成２７年度に日本ＡＣＬＳ協会主催の講習会を受けた歯科医師会員が講師となり，適切な気道確保や心肺蘇生の方法を他の会員に伝達するための研修会を開催する。</t>
  </si>
  <si>
    <t>【No.18（医療分）】_x000D_
歯科医療関係者研修事業</t>
  </si>
  <si>
    <t>後期高齢者の特性に応じた診療や保健指導に対応できる歯科従事者のレベルアップにより、県内の歯科診療、訪問歯科診療の向上を図る必要がある。</t>
  </si>
  <si>
    <t>歯科従事者のレベルアップにより、県内の歯科診療の向上を図る。_x000D_
（１）歯科職種に関する研修（H27,H28)_x000D_
・後期高齢者の歯科健診等に関する講習会_x000D_
（２）居宅療養指導マニュアル作成および研修（H28)</t>
  </si>
  <si>
    <t>【No.19（医療分）】_x000D_
在宅訪問歯科診療推進モデル事業</t>
  </si>
  <si>
    <t>高齢化率が全国平均を上回る本県において、歯科衛生士数も全国平均を上回る水準を維持し、超高齢社会が進行する中、要介護状態になっても、住み慣れた地域で安心して生活を続けることができるよう、在宅訪問歯科診療の普及・促進とこれを可能にするための歯科衛生士の養成を図る必要がある。</t>
  </si>
  <si>
    <t>在宅訪問歯科診療に対応できる歯科衛生士を養成する。_x000D_
①在宅訪問歯科診療に資する実習用設備等を充実させ、今後さらに増加する「高齢者歯科診療」を想定した口腔ケアの実習を行い、在宅訪問歯科診療の実践力を身につける。_x000D_
②養成学校の体制充実のため、ニーズの高まる専門的口腔ケア、訪問歯科医療に精通した教員を配置し、より高度な教育実習が実施できる体制を整備する。</t>
  </si>
  <si>
    <t>【No.20（医療分）】_x000D_
在宅医療課題解決策支援事業</t>
  </si>
  <si>
    <t>県郡市医師会・医療機関等</t>
  </si>
  <si>
    <t>解決が望まれているが発生頻度が低い等の理由から，検討がなされていなかった在宅医療に係る様々な課題（災害発生時の在宅医療に関わる連携体制の構築など）に対する解決策の共有。</t>
  </si>
  <si>
    <t>在宅医療に関わる様々な職種に共通している課題の抽出を行い、各関係機関等に普及・啓発を行うことで、課題及び解決策の共有を図る</t>
  </si>
  <si>
    <t>介護施設等整備事業</t>
  </si>
  <si>
    <t>地域包括ケアシステムの構築に向けて、将来的な施設サービス需要
量を踏まえた施設整備を図るとともに、在宅医療、在宅介護の前提と
なる高齢者の多様な受け皿の確保を図っていく。</t>
  </si>
  <si>
    <t>① 域密着型サービス施設等の整備に対する助成を行う。
整備予定施設等
地域密着型特別養護老人ホーム１２６床（５カ所）
小規模多機能型居宅介護事業所９人／月分（１カ所）
認知症高齢者グループホーム９床（１カ所）
定期巡回・随時対応型訪問介護看護事業所２施設
看護小規模多機能型居宅介護事業所１施設
②介護施設等の開設・設置に必要な準備経費に対して支援を行う。
④介護サービスの改善を図るための既存施設等の改修に対して支援
を行う。</t>
  </si>
  <si>
    <t>【No.21（医療分）】_x000D_
地域医療支援センター運営事業</t>
  </si>
  <si>
    <t>人口１０万人当たりの医師数について、徳島県内各３圏域で大きく異なっており，医師の地域偏在が顕著である。</t>
  </si>
  <si>
    <t>地域医療対策を担う医師の「キャリア形成」や「医師の配置調整」など医師確保対策を総合的に行うため，徳島大学に「徳島県地域医療支援センター運営事業」を委託するとともに，県内中核病院や徳島大学，県医師会等とも連携し本県における地域医療の安定的な確保を図る。</t>
  </si>
  <si>
    <t>【No.22（医療分）】_x000D_
産科医等確保支援事業</t>
  </si>
  <si>
    <t>１５医療機関</t>
  </si>
  <si>
    <t>分娩を取り扱う産科医・産婦人科医の確保を図るため、これらの医師の処遇改善に取り組む医療機関を支援する必要がある。</t>
  </si>
  <si>
    <t>地域でお産を支えている産科医，助産師の処遇を改善し，その確保を図るため，分娩手当（分娩１件あたり10,000円）を支給する県内の医療機関に対して補助を行う。</t>
  </si>
  <si>
    <t>基金充当額における公民の比率については未定となっている。</t>
  </si>
  <si>
    <t>【No.23（医療分）】_x000D_
新生児医療担当医確保支援事業</t>
  </si>
  <si>
    <t>徳島大学病院等</t>
  </si>
  <si>
    <t>ＮＩＣＵにおいて新生児を担当する医師の確保を図るため、その処遇改善に取り組む医療機関を支援する必要がある。</t>
  </si>
  <si>
    <t>ＮＩＣＵにおいて新生児を担当する医師に対しＮＩＣＵに入院する新生児に応じて手当を支給している医療機関に補助を行う。</t>
  </si>
  <si>
    <t>【No.24（医療分）】_x000D_
女性医師等就労支援事業</t>
  </si>
  <si>
    <t>女性医師は貴重な医療資源であるが、出産、育児等により、医療に従事し続けることが難しくなっている。</t>
  </si>
  <si>
    <t>相談員(ｺｰﾃﾞｨﾈｰﾀｰ)を配置し，復職研修申込及び研修受入医療機関との調整を行う。また，女性医師支援BOOKの発行や女性医師をサポートするための会の開催など再就業医療機関の病院情報収集及び復職希望女性医師への病院情報の提供を行う。</t>
  </si>
  <si>
    <t>【No.25（医療分）】_x000D_
新人看護職員研修事業</t>
  </si>
  <si>
    <t>徳島県(徳島県看護協会に委託)・各実施病院等</t>
  </si>
  <si>
    <t>看護の質の向上，医療安全の確保，早期離職防止の観点から，新人看護職員研修は不可欠であり，研修を通して臨床実践能力を図る。</t>
  </si>
  <si>
    <t>新人看護職員に対して研修等を実施する病院及び受け入れ研修を実施する病院等への補助を行うとともに，研修責任者研修等を行う。</t>
  </si>
  <si>
    <t>【No.26（医療分）】_x000D_
看護師等養成所運営等事業</t>
  </si>
  <si>
    <t>三好市医師会准看護学院・南海病院付属准看護学院等</t>
  </si>
  <si>
    <t>医療の高度化，保健・衛生・福祉の充実などにより平均寿命が延伸した一方で，出生数は減少し，少子高齢化が進展すると共に，団塊の世代が75歳以上となる2025年には，世界に例のない超高齢多死社会を迎え，その後も高齢化が進展すると推計されおり，これらの状況を見据えた，看護職員の養成確保対策のさらなる推進が必要である。</t>
  </si>
  <si>
    <t>看護師等養成所の運営に必要な経費を補助する事により，看護職員の養成確保を図る。</t>
  </si>
  <si>
    <t>【No.27（医療分）】_x000D_
看護職員確保対策事業</t>
  </si>
  <si>
    <t>医療の高度化・専門化，住民の医療ニーズの高まり等により，資質の高い看護職員の養成が必要である。さらに，第七次徳島県看護職員需給見通しにて看護職員の不足がみられるなど，看護職員の質と量の確保対策は喫緊の課題である。</t>
  </si>
  <si>
    <t>看護関係の各種説明会等の開催により看護のイメージアップを図るとともに，看護学生の県内定着を推進する</t>
  </si>
  <si>
    <t>【No.28（医療分）】_x000D_
病院内保育所運営等事業</t>
  </si>
  <si>
    <t>病院等(公立・公的除く。)</t>
  </si>
  <si>
    <t>看護職員の勤務環境を改善することにより，看護職員の離職防止や潜在看護職員の再就業の促進を図ることで，医療体制を整える。</t>
  </si>
  <si>
    <t>医療従事者の離職及び潜在看護職員の再就業を促進するため，病院内保育所を設置する病院等に対して，病院内保育所の運営等に必要な給与費等を補助する。</t>
  </si>
  <si>
    <t>【No.29（医療分）】小児救急医療体制整備事業</t>
  </si>
  <si>
    <t>４医療機関</t>
  </si>
  <si>
    <t>安心して子育てができる社会の実現のため、小児救急医療の提供体制を整備する必要がある。</t>
  </si>
  <si>
    <t>小児救急拠点病院及び小児救急輪番病院の運営補助により小児救急医療提供体制の確保を図る。</t>
  </si>
  <si>
    <t>【No.30（医療分）】_x000D_
小児救急電話相談事業</t>
  </si>
  <si>
    <t>子どもの急な病気・怪我について、医療機関を受診すべきか、救急車を呼ぶべきか等、親が判断に迷い、不安に感じるケースがある。この不安はコンビニ受診にも繋がっていることから、これを取り除くことにより小児救急医療機関の負担を軽減し、以て現在の小児救急医療体制の維持に努め、同時に安心して子育てを行える社会の実現を目指す必要がある。</t>
  </si>
  <si>
    <t>小児の急な発熱等に対し適切な助言を行う電話相談窓口を設置することにより、保護者の育児不安を解消する。</t>
  </si>
  <si>
    <t>【No.31（医療分）】_x000D_
ドクターバンク強化システム構築事業</t>
  </si>
  <si>
    <t>限りある医療人材を可能な限り有効活用することが求められるが、そのためには医療人材と医療機関を結びつけるためのシステムが必要である。</t>
  </si>
  <si>
    <t>地域医師のサポート事業として，常勤・非常勤紹介，短期派遣紹介，シニア医師による応援診療の支援を行うためのシステムおよび僻地など医療機関への曜日・時間単位で出務可能な医師の情報の提供機能を活用しドクターバンク事業の強化を図る。</t>
  </si>
  <si>
    <t>【No32（医療分）】_x000D_
地域医療総合対策協議会</t>
  </si>
  <si>
    <t>徳島県</t>
  </si>
  <si>
    <t>地域医療を担う医師の養成・確保や医師派遣の調整を行うこと等により、地域における地域医療提供体制を確保する必要がある。</t>
  </si>
  <si>
    <t>「地域医療総合対策協議会」を開催し、医師の養成・確保や医療機関の機能分担・連携等について、検討・協議を行う。_x000D_
【検討・協議の内容】_x000D_
地域医療を担う医師の養成及び確保に関すること。_x000D_
医師派遣の調整に関すること。_x000D_
医療機関の機能分担と連携等の医療を提供する体制の確保に関すること。_x000D_
へき地保健医療対策実施要綱に基づくへき地医療対策に関すること。_x000D_
その他地域における医療の確保・充実に関すること。</t>
  </si>
  <si>
    <t>【No.33（医療分）】_x000D_
臨床研修医確保対策推進事業</t>
  </si>
  <si>
    <t>徳島県臨床研修連絡協議会等</t>
  </si>
  <si>
    <t>平成１６年度に新しい医師臨床研修制度が開始されて以降、研修医の都心部への流出が進んでいる。一人でも多くの研修医を確保し、将来の県内の医療人材の確保につなげる。</t>
  </si>
  <si>
    <t>県内に一人でも多くの研修医を確保するため、県・県医師会・臨床研修病院等で組織する徳島県臨床研修連絡協議会を設置し、関係団体が一体となって各種事業を推進している。当協議会において、臨床研修病院合同説明会への参加や、指導医養成講習会の開催などを行う。</t>
  </si>
  <si>
    <t>【No.34医療分）】_x000D_
地域医療提供体制構築推進事業</t>
  </si>
  <si>
    <t>地域における医師不足は深刻化しており、地域のニーズに応じた医療を安定的に提供できる体制を確保する必要がある。</t>
  </si>
  <si>
    <t>県立病院と美波，海陽，那賀各町立病院との連携による地域の医師不足解消に向けた「海部・那賀モデル推進協議会」等における協議，研究など，地域医療提供体制の構築を推進する。</t>
  </si>
  <si>
    <t>【No.35（医療分）】救急医療等「医療機関・従事者」対応能力向上事業</t>
  </si>
  <si>
    <t>交通事故、小規模災害等で多数の傷病者が発生した場合に備え、各医療機関の対応能力を向上させる必要がある。</t>
  </si>
  <si>
    <t>近年，全国的に交通事故，海難事故，小規模災害等で多数の傷病者が発生する事案が起こっている。その様な多数傷病者発生事案に対応するため，各医療機関において対応マニュアルの策定や医療従事者に対する研修，訓練を実施する。_x000D_
また，救急医が不足している医療機関へ応援診療を実施している郡市医師会に対しても多数傷病者に対応するための研修，訓練等を行う。</t>
  </si>
  <si>
    <t>【No.36（医療分）】救急医療体制強化・充実事業</t>
  </si>
  <si>
    <t>徳島県，徳島県医師会等</t>
  </si>
  <si>
    <t>救急対応可能な人材の養成を行うことにより救急患者の受入機能の低下を防ぐと共に、適正受診の普及啓発等、県民の意識向上により、増加する救急患者の抑制を行う必要がある。</t>
  </si>
  <si>
    <t>救急病院に勤務している医療従事者を対象とした，JATEC，PTLSなどの外傷患者対応を行うための研修会の開催や多数傷病者発生時の医療従事者としての活動内容，医療機関としての活動内容についての研修会を実施する。</t>
  </si>
  <si>
    <t>【No.37（医療分）】_x000D_
特定診療科におけるキャリア形成育成システム構築事業</t>
  </si>
  <si>
    <t>診療科偏在が顕著であり、特に産科・小児科医の不足が本県だけに限らず全国的に叫ばれている。</t>
  </si>
  <si>
    <t>研修医（若手医師）は，医療，医学において多様な要望を持ち自身のキャリアの充実，実現を強く望んでおり，徳島に根を張った若手医師を確保するためには，本県全体で優れた専門医研修，キャリアアップシステムを作り，国際レベルの医師として活躍できる力を養う研修の場があることを具体的に示す必要がある。また，そのために県内研修病院間の連携や協議会開催などを行い，県内全体の連携を図る。</t>
  </si>
  <si>
    <t>【NO.38（医療分）】_x000D_
救急医療体制支援事業</t>
  </si>
  <si>
    <t>救急搬送件数が増加する中、救急医療体制の維持において重要な役割を担う二次医療機関を支援する必要がある。</t>
  </si>
  <si>
    <t>二次救急医療機関の搬送受入件数に応じて補助を行うことにより、患者の受入を円滑に進めるとともに、三次救急医療機関の負担を軽減し、県内の救急医療提供体制の維持・確保を図る。</t>
  </si>
  <si>
    <t>【NO.39（医療分）】_x000D_
歯科口腔保健人材育成事業</t>
  </si>
  <si>
    <t>医科歯科連携及び地域連携に携わる歯科口腔保健人材の確保と育成を行うことが必要。</t>
  </si>
  <si>
    <t>がん患者や周術期入院患者における口腔ケアなど医科歯科連携に精通し、既存の歯科医療には通院できない患者の歯科治療及び口腔ケアを担う人材の確保と育成を行う。</t>
  </si>
  <si>
    <t>【No.40（医療分）】_x000D_
感染制御啓発・多業種人材育成事業</t>
  </si>
  <si>
    <t>新型インフルエンザ,多剤耐性菌に代表されるようなパンデミック感染症やノロウイルス,セラチア菌等の各種の病原体による感染症の予防,拡大防止対策を推進するためには,医療機関,高齢者介護施設等の医療福祉従事者に対する科学的知見に基づく感染症対策教育の実施,感染症対策の知見の情報提供や特定機能病院等の近隣医療機関等への指導助言の充実などが求められている。</t>
  </si>
  <si>
    <t>医療施設，高齢者施設等における感染症対策を担当する医療福祉従事者の資質を向上させる目的に感染症に関する教育・啓発に関する研修を実施する。</t>
  </si>
  <si>
    <t>【No.41（医療分）】_x000D_
女性医師等再就業促進運動事業</t>
  </si>
  <si>
    <t>現代医療は日進月歩で進んでおり、出産や育児のために仕事を離れてしまうと、現場への復帰が難しくなっているため、相談事業や研修会などにより復職を支援し、女性が活躍できる社会を実現する必要がある。</t>
  </si>
  <si>
    <t>復職へ向けての相談，保育施設・設備の充実を図ることにより復職までの期間短縮や人材確保に向け働きかける。また，マミールームを完備した復職に向けた研修会を開催し，積極的に参加の呼びかけを行う。女性医師へのタイムリーな情報提供，ＳＮＳを利用しトピックスやオン・オフともに対応したＱ＆Ａを常時配信し，特別企画情報なども適宜発信する。</t>
  </si>
  <si>
    <t>【No.42（医療分）】_x000D_
女性医療従事者支援事業</t>
  </si>
  <si>
    <t>徳島大学等</t>
  </si>
  <si>
    <t>女性医療従事者（医療系女性研究者を含む。）が仕事と育児・家庭の両立をすることが困難な状況であり、離職防止や再就業の促進を図ることが重要である。</t>
  </si>
  <si>
    <t>１．女性医療従事者の仕事と家庭の両立支援のための相談対応（出産，育児，復職支援等）を行う。_x000D_
２．女性医療従事者の仕事と家庭の両立のための調査・情報収集・広報活動（ホームページの整備を含む）を行う。_x000D_
３．仕事と家庭の両立ができる働きやすい職場環境の整備のための育児支援（児童一時預り保育，ベビーシッター制度，病児・病後児保育サービス，女性医療従事者支援員の配置）を行う。</t>
  </si>
  <si>
    <t>【No.43（医療分）】_x000D_
離職歯科衛生士再就職支援モデル事業</t>
  </si>
  <si>
    <t>本県の就業歯科衛生士を年齢階級別にみると、25～29歳が最も多く、30歳を超えると減少する。離職した歯科衛生士が再就職できる環境を整え、人口減少が進む中、全国平均を上回る歯科衛生士数を維持していくことは、本県の歯科医療体制の充実を図るため必要である。</t>
  </si>
  <si>
    <t>（１）リフレッシュ研修_x000D_
最新の業務，知識，技能，主に訪問歯科診療，周術期専門的口腔ケアを内容とする研修を離職歯科衛生士等を対象に実施する。_x000D_
（２）研修会場に保育士を配置_x000D_
離職歯科衛生士をはじめ，多職種対象の研修会において子育て世代の受講を促すために研修会場にマミールームを設置してニーズの検証を行う。</t>
  </si>
  <si>
    <t>【No.44（医療分）】_x000D_
看護職員人材育成推進事業</t>
  </si>
  <si>
    <t>実施病院等</t>
  </si>
  <si>
    <t>医療や看護を取り巻く環境は，医療の高度化・専門化，医療提供の場の多様化により大きく変化している。看護師の特定行為に係る研修受講の促進等，質の高い看護サービスを安定的に提供できる体制を整備する必要がある。</t>
  </si>
  <si>
    <t>看護職員の人材育成推進のために，県内各関係機関との連携・意見交換を行う検討会を行う。_x000D_
また，特定行為研修制度の推進のために県外での研修受講に看護師を派遣する医療機関を支援する等，質の高い看護サービスを安定的に提供できる体制を整備する。</t>
  </si>
  <si>
    <t>【No.45（医療分）】_x000D_
看護職員キャリアアップ支援事業</t>
  </si>
  <si>
    <t>医療や看護を取り巻く環境は，医療の高度化・専門化，医療提供の場の多様化により大きく変化している。専門又は認定看護師養成研修への受講促進等，質の高い看護サービスを安定的に提供できる体制を整備する必要がある。</t>
  </si>
  <si>
    <t>高度な知識・技術を有する専門看護師，認定看護師の資格取得を支援すること等，質の高い看護サービスを安定的に提供できる体制を整備する。</t>
  </si>
  <si>
    <t>【No.46（医療分）】_x000D_
保健師現任教育強化事業</t>
  </si>
  <si>
    <t>地域保健活動の充実を図るため、専門的な知識及び技術・能力等を持った保健師の育成及び確保が必要。</t>
  </si>
  <si>
    <t>保健師の保健活動の更なる推進を図れるよう、事例検討を用いた研修等によるスキルアップを図るとともに、各関係機関の組織横断的連携を通して地域課題の共有や関係者のネットワークを深めることから、地域保健活動の充実を図る。</t>
  </si>
  <si>
    <t>【No.47（医療分）】_x000D_
看護師等養成所支援事業</t>
  </si>
  <si>
    <t>看護現場は，病院，診療所だけでなく，訪問看護，デイケア，災害現場等，多種多様となっており，看護職は多方面での看護活動が求められている中，このような看護現場に適応できる看護職を養成していくことが重要である。</t>
  </si>
  <si>
    <t>専任教員の研修やスクールカウンセリングの実施等により，看護師等学校養成所における看護職員の養成を支援する。</t>
  </si>
  <si>
    <t>【No.48（医療分）】_x000D_
看護師等修学資金貸付事業</t>
  </si>
  <si>
    <t>2025年を見据え，医療看護のニーズが高まるなか，全国に先駆けて県内人口の高齢化を迎えている本県にとって，徳島県内における看護職員の確保は重要な課題である。</t>
  </si>
  <si>
    <t>県内，県外の保健師，助産師，看護師及び准看護師学校養成所の学生に対し修学資金を貸与し，看護職員の県内定着を図る。貸与を受けた学生が徳島県内に就職をすることで返還免除になる制度であり，県内の看護職員の確保に繋げる。</t>
  </si>
  <si>
    <t>【No.49（医療分）】_x000D_
看護職員就業支援体制強化事業</t>
  </si>
  <si>
    <t>若年人口が減少する中，医療機関等の看護職員不足解消及び在宅医療の推進のため，保健師，助産師，看護師，准看護師で未就業の者の再就業促進を図る必要がある。</t>
  </si>
  <si>
    <t>県南部・西部でのナースセンターのサテライト展開により，未就業の看護職に対して地域の実情に応じた復職支援等のナースセンターサービスを提供する。</t>
  </si>
  <si>
    <t>【No.50（医療分）】_x000D_
看護職員勤務環境改善推進事業</t>
  </si>
  <si>
    <t>病院や診療所等を中心に，看護職員の不足感が続く状況の中，看護職員の確保定着が従来にも増して重要となっており，看護職員の確保定着には，看護業務や職場環境の改善，看護職員の教育体制整備等への取組が不可欠である。</t>
  </si>
  <si>
    <t>看護職員の勤務環境改善の促進及び看護の質の向上を図るために，短時間勤務制度，看護補助者導入を行う施設に対しての補助等を行う。</t>
  </si>
  <si>
    <t>基金充当額における公民の比率については未定</t>
  </si>
  <si>
    <t>【No.51（医療分）】_x000D_
看護師養成所教育環境改善促進事業</t>
  </si>
  <si>
    <t>看護師養成所等</t>
  </si>
  <si>
    <t>学生の実習病院での臨地実習においても安全な看護技術が求められ，リスクを伴う臨地実習はできない状況にあり，医療現場の環境と看護基礎教育とのギャップが生じる状況にあるため，看護基礎教育の学習環境を整え，臨床現場とのギャップを少なくし，卒業後も医療現場に適応できる質の高い看護職を養成していく必要がある。</t>
  </si>
  <si>
    <t>医療と介護の連携等に係る看護基礎教育の学習環境を整えるため，看護師養成所等における設備・備品の購入を補助する。</t>
  </si>
  <si>
    <t>【No.52（医療分）】_x000D_
看護学生臨地実習指導体制強化事業</t>
  </si>
  <si>
    <t>徳島県・各訪問看護ステーション・徳島県看護協会等</t>
  </si>
  <si>
    <t>少子高齢化の進展や医療の高度化，専門分化に対応し，県民の保健医療ニーズに応じることができる資質の高い看護職員を養成し確保する必要となっている。</t>
  </si>
  <si>
    <t>効果的な実習指導ができる知識・技術を習得した実習指導者の養成確保を図ることで，看護学生の臨地実習指導等にかかる環境を整え，質の高い看護職を養成する。</t>
  </si>
  <si>
    <t>【No.53（医療分）】_x000D_
医療勤務環境改善支援センター事業</t>
  </si>
  <si>
    <t>医療従事者の勤務環境の改善を推進することにより，医療従事者の確保を図る。</t>
  </si>
  <si>
    <t>医師・看護師等の医療スタッフの離職防止や医療安全の確保等を図るため，平成２６年度に設置した医療勤務環境改善支援センターにより，医療勤務環境改善マネジメントシステムを積極的に導入する医療機関を支援し，勤務環境改善を図る。</t>
  </si>
  <si>
    <t>【No.54（医療分）】_x000D_
協力医療機関への転院搬送支援事業</t>
  </si>
  <si>
    <t>徳島赤十字病院等</t>
  </si>
  <si>
    <t>救急搬送件数の増加により負担が増大している救命救急センターにおいて、限りある病床を有効活用するため、急性期を脱した患者を速やかに転院搬送する必要がある。</t>
  </si>
  <si>
    <t>不安定な状態を脱した患者を，医師同乗のうえ，紹介元等の医療機関に救急自動車（モービルＩＣＵ）で搬送する。_x000D_
搭乗者は医師1～2名，専従運転手１名，助手１名であり，同乗者に対しては，出動手当を支払っている。土日祝日を含む時間外（19_x000D_
：10～翌8：40）は，運転業務のみ民間タクシー会社に業務委託している。</t>
  </si>
  <si>
    <t>【No.55】_x000D_
地域感染支援及び感染専門医療従事者養成事業</t>
  </si>
  <si>
    <t>各医療機関等の院内感染予防及び院内感染発生時の対応等について相談できる体制を整備することで，速やかに的確な対応がなされる。</t>
  </si>
  <si>
    <t>１感染地域ネットワーク形成事業_x000D_
・徳島県下全体の感染ネットワーク参加施設を対象に，感染対策マニュアル供与や医療関連感染についての相談等，支援体制を整える。_x000D_
２感染専門医療従事者養成事業_x000D_
・感染に携わる人材確保とスキルアップを目的に，感染専門医療従事者養成プログラムの充実を図る。</t>
  </si>
  <si>
    <t>【No.１（介護分）】_x000D_
地域包括ケア推進会議運営事業</t>
  </si>
  <si>
    <t>市町村が地域包括ケアシステムを構築していく中で，解決が必要_x000D_
な課題がある。</t>
  </si>
  <si>
    <t>徳島県地域包括ケア推進会議の開催</t>
  </si>
  <si>
    <t>【No.2（介護分）】_x000D_
福祉・介護人材参入促進事業</t>
  </si>
  <si>
    <t>徳島県、社会福祉法人等</t>
  </si>
  <si>
    <t>多様な世代からの人材確保及び職場環境のイメージの改善が必要</t>
  </si>
  <si>
    <t>就業体験、職場見学ツアーや介護福祉セミナー等を実施。学校に_x000D_
おける介護ロボット体験、職場体験イベント等の実施</t>
  </si>
  <si>
    <t>【No.3（介護分）】_x000D_
シルバー介護担い手養成事業</t>
  </si>
  <si>
    <t>徳島県シルバー人材センター連合会等</t>
  </si>
  <si>
    <t>高齢者（要支援者や要支援予備軍など）が住み慣れた地域で生きがいを持ちながら能力を最大限に生かしつつ継続して生活することを促進するとともに、働く機会を求めているや元気な高齢者の活躍する場確保の観点を含め、専門性を持った人材としての育成_x000D_
を目指す</t>
  </si>
  <si>
    <t>各地域のシルバー人材センター等と連携して「生活支援サービス担い手養成研修（3日16時間程度）」を実施し、要支援者の自宅を訪問して行う清掃や買い物、調理やゴミ出し等の質の高い訪問型_x000D_
生活支援サービスを行うことの支援等を行う。（10名×4講習）</t>
  </si>
  <si>
    <t>【No.4（介護分）】_x000D_
福祉・介護人材マッチング機能強化事業</t>
  </si>
  <si>
    <t>多様な人材層のニーズに応じたきめ細やかなマッチングが必要</t>
  </si>
  <si>
    <t>就職ガイダンスや地域別就職ミニフェア、事業者向けセミナー等_x000D_
のコーディネート業務等、福祉・介護人材を実施する。</t>
  </si>
  <si>
    <t>【No.5（介護分）】介護サービス事業所職員等の資質向上事業</t>
  </si>
  <si>
    <t>徳島県総合確保法連携協議会_x000D_
（担当：徳島県慢性期医療協会・全日本病院協会徳島県支部徳島県老人保健施設協議会・徳島県介護支援専門員協会）</t>
  </si>
  <si>
    <t>平成２８年４月～平成２９年３月※翌年継続事業</t>
  </si>
  <si>
    <t>介護サービス事業所の現場で、直接利用者に接する職員の多くは、必ずしも介護保険制度あるいは看護・介護技術に精通しているとは限らないため、職員の知識・技術育成を目的とした研修の機会を増やす必要がある。介護技術の向上やキャリアパス構築を支援することで定着促進につなげる。また介護保険及び地域包括ケアシステム推進の要となる介護支援専門員の資質向上を図ると_x000D_
ともに、関係者のネットワークづくり推進が重要である。</t>
  </si>
  <si>
    <t>①看護・介護職員資質育成介護事業所並びに慢性期医療機関の看護・介護職員に対して、_x000D_
医師、歯科医師、薬剤師、看護師、管理栄養士、ST・OT等が慢性期疾患の特性や在宅医療を展開する上での知識や技術、課題について講演会やセミナーを開催する。_x000D_
②介護支援専門員の資質向上事業1.三圏域で医療・介護関係者等の地域包括ケア研修、情報交換_x000D_
会等を開催する。_x000D_
2.医療連携推進を目的に「在宅医療サポート介護支援専門員研_x000D_
修」を開催する。3.ケアマネジメント力量形成研修、主任介護支援専門員リーダ_x000D_
ー育成研修を開催する。</t>
  </si>
  <si>
    <t>５．介護従事者の確保に関する事業（大項目）資質の向上
（中項目）キャリアアップ研修の支援
（小項目）多様な人材層に対する介護人材キャリアアップ研修支援事業</t>
  </si>
  <si>
    <t>【No.6（介護分）】_x000D_
介護職員等によるたんの吸引等研修事業</t>
  </si>
  <si>
    <t>社会福祉士及び介護福祉士法の改正により介護職員等によるたんの吸引等が制度化されたことに伴う事業</t>
  </si>
  <si>
    <t>特定者研修年２回３０名×２計６０名(訪問介護職員)不特定者研修年１回２００名程度(特別養護老人ﾎｰﾑ等職員)</t>
  </si>
  <si>
    <t>５．介護従事者の確保に関する事業（大項目）参入促進
（中項目）キャリアアップ研修の支援（小
項目）多様な人材層に対する介護人材キャリアアップ研修支援事業</t>
  </si>
  <si>
    <t>【No.7（介護分）】_x000D_
福祉・介護人材キャリアパス支援事業</t>
  </si>
  <si>
    <t>徳島県、社会福祉法人、学校法人等</t>
  </si>
  <si>
    <t>職員のスキルアップ，キャリアパスの構築に取り組みたいが、現_x000D_
状、そのノウハウを持たない事業所への支援が必要</t>
  </si>
  <si>
    <t>施設、事業所の形態やサービス利用者の実態等に応じた職員研修地域の社会福祉協議会や事業団体等がキャリアパス、スキルアプ等を目的に実施する研修、複数の施設・事業所が地域やサービス_x000D_
種別ごとに連携し、合同で実施する研修に対して補助する。</t>
  </si>
  <si>
    <t>【No.8（介護分）】_x000D_
介護支援専門員資質向上事業</t>
  </si>
  <si>
    <t>徳島県，徳島県社会福祉協議会</t>
  </si>
  <si>
    <t>介護支援専門員を対象とした法定研修を一定の質を確保して実施していく必要がある。そのために，指導者やファシリテーションを担う人材の育成や研修の企画や評価を実施していく必要_x000D_
がある。</t>
  </si>
  <si>
    <t>１介護支援専門員専門研修_x000D_
２介護支援専門員更新研修_x000D_
３主任介護支援専門員更新研修_x000D_
４介護支援専門員資質向上事業検討会_x000D_
５指導者研修_x000D_
６主任介護支援専門員フォローアップ研修</t>
  </si>
  <si>
    <t>【No.9（介護分）】_x000D_
介護福祉士試験実務者研修代替要員支援事業</t>
  </si>
  <si>
    <t>福祉・介護職員のスキルアップと事業所におけるキャリアパスの構築を図り、より細かな質の高いサービスの提供に努める必要が_x000D_
ある。</t>
  </si>
  <si>
    <t>福祉・介護人材の確保につなげるため、介護現場に従事する者が介護福祉士試験の受験資格の要件となる「実務者研修」を受講す_x000D_
る際に必要な代替要員を雇いあげるための経費を補助する。</t>
  </si>
  <si>
    <t>５．介護従事者の確保に関する事業　（大項目）資質の向上
（中項目）潜在有資格者の再就業促進
（小項目）潜在介護福祉士の再就業促進事業</t>
  </si>
  <si>
    <t>【No.10（介護分）】_x000D_
潜在的有資格者等再就業促進事業</t>
  </si>
  <si>
    <t>社会福祉法人、学校法人等</t>
  </si>
  <si>
    <t>社会福祉法人等において、福祉・介護人材確保のため、即戦力が期待できる潜在的有資格者を掘り起こし、福祉・介護分野への参_x000D_
入を促進する必要がある。</t>
  </si>
  <si>
    <t>潜在的有資格者の福祉・介護分野への再就業が円滑に進むよう、介護サービスの知識や技術等を再確認するための研修や、他分野からの離職者の福祉・介護分野への就業を支援するため、福祉・介護の魅力ややりがいを学び、実際の介護現場を知るための職場_x000D_
体験を行う。</t>
  </si>
  <si>
    <t>５．介護従事者の確保に関する事業　（大項目）資質の向上
（中項目）地域包括ケア構築のための広域的人材養成
（小項目）認知症ケアに携わる人材の育成のための研修事業</t>
  </si>
  <si>
    <t>【No.11（介護分）】_x000D_
認知症ケアに携わる人材の育成のための研修事業</t>
  </si>
  <si>
    <t>徳島県、徳島県理学療法士会、徳島県歯科医師会</t>
  </si>
  <si>
    <t>医療・介護等が連携し，認知症の容態の変化に応じて適時・適切_x000D_
に切れ目なくサービスが提供される仕組みづくりが必要。医療・介護連携に必要な人材が不足している。</t>
  </si>
  <si>
    <t>１地域包括ケア人材育成研修4,058千円_x000D_
２認知症対策普及啓発人材育成研修430千円_x000D_
３地域包括ケアシステム人材育成事業950千円_x000D_
４専門的口腔ケア研修事業1,100千円_x000D_
５認知症対応型サービス事業管理者研修804千円等事業_x000D_
６認知症フォローアップ研修246千円_x000D_
７認知症介護基礎研修392千円</t>
  </si>
  <si>
    <t>【No.12（介護分）】_x000D_
地域包括支援センター機能強化事業</t>
  </si>
  <si>
    <t>生活支援コーディネーターの養成や地域包括支援センターの職員_x000D_
の資質の向上や関係機関との連携の強化，地域ケア会議における_x000D_
専門職による支援や，地域包括ケアシステム構築の支援が必要。</t>
  </si>
  <si>
    <t>１地域ケア会議活用推進事業1,000千円_x000D_
２生活支援コーディネーター養成研修500千円_x000D_
３地域包括支援センターの機能強化のための研修500千円_x000D_
４地域包括ケアシステムサポート事業1,072千円</t>
  </si>
  <si>
    <t>【No.13（介護分）】_x000D_
地域でまもる安心生活支援事業</t>
  </si>
  <si>
    <t>徳島県社会福祉協議会（補助）</t>
  </si>
  <si>
    <t>高齢化の進行に伴い，成年後見制度をはじめ権利擁護支援が重要となる中，福祉サービスの利用援助や成年後見人制度の活用支援_x000D_
相談支援体制の構築が求められている。</t>
  </si>
  <si>
    <t>一般市民が成年後見制度の利用に至る前の段階で介護サービスの利用援助等の支援を行う「生活支援員」や、成年後見制度の下で身上監護等の支援を行う「市民後見人」を育成する。また、成年後見制度と日常生活自立支援事業を包括的に支援する体制を構築するため、県権利擁護センターを設置し、相談・申立て支援や、行政・専門職団体・支援機関等とのネットワーク強化生活支援員や市民後見人等の人材を養成するための研修等を実施する。</t>
  </si>
  <si>
    <t>【No.14（介護分）】_x000D_
介護予防推進リーダー研修事業</t>
  </si>
  <si>
    <t>徳島県理学療法士会、徳島県作業療法士会</t>
  </si>
  <si>
    <t>増加している運動器疾患等による要介護者等を減少させるために_x000D_
地域で活躍できるリハビリ専門職を増やす。</t>
  </si>
  <si>
    <t>介護予防及び地域包括ケアを推進するリハビリ専門職の養成と資_x000D_
質向上を目的とした研修会（基本・応用）</t>
  </si>
  <si>
    <t>【No.15（介護分）】_x000D_
介護ふれあいの集い事業</t>
  </si>
  <si>
    <t>東部･西部</t>
  </si>
  <si>
    <t>徳島県老人福祉施設協議会</t>
  </si>
  <si>
    <t>日頃介護に関心の薄い多様な年齢層へＰＲする必要がある</t>
  </si>
  <si>
    <t>「介護の日」に近い休日に集客の多い場所(大型ＳＣ)において_x000D_
相談会・ロボット体験・表彰式・ステージショー・パネル展示等による介護フェスタを開催する。</t>
  </si>
  <si>
    <t>新人介護職員育成における制度構築及び実践研修事業</t>
  </si>
  <si>
    <t>東部・西部・南部</t>
  </si>
  <si>
    <t>介護福祉事業所における早期離職防止と定着促進を図る</t>
  </si>
  <si>
    <t>1エルダーメンター育成研修_x000D_
2指導者の施設・事業所派遣</t>
  </si>
  <si>
    <t>37香川県</t>
  </si>
  <si>
    <t>【No.1（医療分）】_x000D_
地域医療連携ネットワーク整備事業</t>
  </si>
  <si>
    <t>香川県全体</t>
  </si>
  <si>
    <t>香川県</t>
  </si>
  <si>
    <t>情報基盤の整備により医療機関連携方策を推進し、各診療部門での患者の重複検査や重複処方を避け、限りある医療資源を有効活_x000D_
用し、診療の質の向上を図る必要がある。</t>
  </si>
  <si>
    <t>県内中核医療機関の電子カルテ情報を共有化するためのネットワークを運営し、３次から診療所に至る医療機関の連携体制を構_x000D_
築する。</t>
  </si>
  <si>
    <t>【No.2（医療分）】_x000D_
がん診療施設設備整備事業</t>
  </si>
  <si>
    <t>医療機関（国公立及び公的医療機関を除く）</t>
  </si>
  <si>
    <t>県内のがんに係る医療機能の分化と連携を進めるにあたり、がん医療の均てん化が課題となっており、がん連携拠点病院だけでなく、より地域に密着した医療機関においても一定のがん医療を提_x000D_
供できる体制を整える必要がある。</t>
  </si>
  <si>
    <t>がん診療施設に対し、がんの医療機器及び臨床検査機器等の整備_x000D_
に要する経費に対する補助を実施する。</t>
  </si>
  <si>
    <t>【No.3（医療分）】_x000D_
病院歯科のない地域中核病院等の歯科保健_x000D_
医療推進事業</t>
  </si>
  <si>
    <t>香川県歯科医師会</t>
  </si>
  <si>
    <t>医科歯科連携による医療提供体制を構築するにあたり、歯科のない地域医療支援病院やがん診療連携拠点病院等において、病院内の口腔管理実施体制を整備し、患者の口腔機能の向上を図り、早_x000D_
期回復へとつなげていく必要がある。</t>
  </si>
  <si>
    <t>歯科のない病院の病棟・外来に歯科医師及び歯科衛生士を配置又は派遣し、患者の口腔管理を行う。また、病院内の退院時支援を_x000D_
行う部署等において退院時の歯科診療所の紹介等を行う。</t>
  </si>
  <si>
    <t>【No.4（医療分）】_x000D_
病床機能分化連携基盤整備事業</t>
  </si>
  <si>
    <t>医療機関、土庄町、小豆島町</t>
  </si>
  <si>
    <t>平成２８年８月１０日～平成３０年３月３１日</t>
  </si>
  <si>
    <t>高齢化の進展に伴う医療ニーズの変化に、限られた医療資源で対応するために、医療機能の分化と連携を進め、高度急性期から在宅医療まで、患者の状態に応じた医療を提供する体制を整備する_x000D_
ことが不可欠である。</t>
  </si>
  <si>
    <t>団塊の世代が後期高齢者となる２０２５年（平成３７年）において不足が見込まれる回復期病床の整備を促進するため、医療機関の回復期リハビリテーション病棟等への転換に必要な整備を行う。_x000D_
また、小豆医療圏の公立２病院の再編・統合に伴い、旧土庄中央病院と旧内海病院を改修し、診療所機能を整備するための支援を_x000D_
行う。（補助基準額：土庄町34,000千円、小豆島町43,200千円）</t>
  </si>
  <si>
    <t>２８年度234,205千円、２９年度195,605千円支出見込</t>
  </si>
  <si>
    <t>【No.5（医療分）】_x000D_
院内助産所・助産所外来の設備整備事業</t>
  </si>
  <si>
    <t>平成２８年１０月１４日～平成２９年３月３１日</t>
  </si>
  <si>
    <t>医療機能の分化・連携を進めるにあたり、妊産婦の多様なニーズと産科医師の負担を軽減するため、産科を有する医療機関等に助_x000D_
産師で分娩を完結できる院内助産所を整備する必要がある。</t>
  </si>
  <si>
    <t>産科を有する医療機関等の開設者が、新たに医療機関等の施設内_x000D_
に院内助産所を開設する場合の設備整備に対して、補助を行う。</t>
  </si>
  <si>
    <t>【No.6（医療分）】_x000D_
小豆構想区域医療機能分化連携支援事業</t>
  </si>
  <si>
    <t>小豆島中央病院企業団、土庄町、小豆島町</t>
  </si>
  <si>
    <t>小豆構想区域（仮称）における医療機能ごとの必要病床数に応じた医療機能の確保を図るためには、医師確保・スキルアップ、島外への搬送体制の整備、住民への普及啓発が必要不可欠である。</t>
  </si>
  <si>
    <t>公立２病院が再編・統合し、新たに開院した小豆島中央病院が地域医療、さらには地域包括ケア体制の核となるための取組みを支援することで、急性期から慢性期、在宅医療まで、基本的な医療については、島内で安定的に提供できる体制を構築するとともに、島内では提供が困難な高度で専門的な医療については、圏域_x000D_
を超えた救急搬送・連携体制の構築を図る。</t>
  </si>
  <si>
    <t>【No.7（医療分）】訪問看護推進事業</t>
  </si>
  <si>
    <t>香川県、香川県看護協会</t>
  </si>
  <si>
    <t>２０２５年を目途に地域包括ケアシステムの構築を実現するた_x000D_
めには、県全体で、訪問看護を推進する必要がある。</t>
  </si>
  <si>
    <t>関係者による協議会を開催し、訪問看護の推進方法や機能強化型訪問看護ステーション整備についての課題検討、関係者間の連絡調整、訪問看護事業所等からの相談対応や訪問看護に関する実態_x000D_
調査を実施する。</t>
  </si>
  <si>
    <t>【No.8（医療分）】_x000D_
在宅医療地域人材育成支援事業</t>
  </si>
  <si>
    <t>香川県医師会</t>
  </si>
  <si>
    <t>在宅医療の充実、重点化・効率化等を着実に実現していくために、在宅医療を担う医療従事者の育成や資質向上を支援することが_x000D_
必要である。</t>
  </si>
  <si>
    <t>在宅医療に関わる多職種多機関の医療従事者が集まり、在宅医療、地域包括ケアシステム等に対する理解と能力の向上を目指す_x000D_
ことを目的とした研究会に対して補助を実施する。</t>
  </si>
  <si>
    <t>【No.9（医療分）】_x000D_
在宅医療・介護連携支援体制検討事業</t>
  </si>
  <si>
    <t>高松市医師会</t>
  </si>
  <si>
    <t>平成２８年１０月１７日～平成２９年３月３１日</t>
  </si>
  <si>
    <t>平成26年の介護保険法改正により地域支援事業に位置付けられた在宅医療・介護連携推進事業について全ての市町において円滑_x000D_
に実施できるよう支援する必要がある。</t>
  </si>
  <si>
    <t>複数の市町をエリアとする広域的な在宅医療・介護連携に関する相談窓口の設置に向けて、広域エリア内の在宅医療・介護事業者、_x000D_
多職種団体の現状と取組みに係る実態調査、研修会等を行う。</t>
  </si>
  <si>
    <t>【No.10（医療分）】_x000D_
在宅医療・介護連携コーディネーター養成研_x000D_
修事業</t>
  </si>
  <si>
    <t>地域包括支援センター等において、地域の医療・介護関係者からの相談や調整を担う在宅医療・介護連携コーディネーターを養成_x000D_
するため、研修会の開催等を行う。</t>
  </si>
  <si>
    <t>【No.11（医療分）】_x000D_
かかりつけ医普及啓発事業</t>
  </si>
  <si>
    <t>在宅医療の充実・強化を図るために、住民ができる限り住み慣れた地域や在宅で安心して生活していくことができるよう、日常的な診療や健康相談等ができるかかりつけ医を持つように普及啓_x000D_
発する支援が重要である。</t>
  </si>
  <si>
    <t>地域住民が、在宅医療・地域包括ケアシステムや病院からの在宅移行などについて理解し、かかりつけ医を持つことの重要性の認_x000D_
識を高めることを目的に講演会等を開催する。</t>
  </si>
  <si>
    <t>【No.12（医療分）】_x000D_
在宅療養並びに訪問看護広報活動事業</t>
  </si>
  <si>
    <t>訪問看護を推進するために、訪問看護職員の資質向上や急性期病_x000D_
院等の看護職員の訪問看護への理解を図る必要がある。</t>
  </si>
  <si>
    <t>訪問看護ステーション等の看護職員への研修のほか、急性期病院看護職員に対し、訪問看護ステーションでの実地研修などを実施_x000D_
する。</t>
  </si>
  <si>
    <t>【No.13（医療分）】訪問看護サポート事業</t>
  </si>
  <si>
    <t>香川県看護協会</t>
  </si>
  <si>
    <t>高齢者意識調査等の結果によれば、施設への入所希望に比べて、住み慣れた自宅や地域でのサービス利用等を希望する人が依然_x000D_
として多く、要介護等認定者にその傾向が強い。</t>
  </si>
  <si>
    <t>在宅医療・訪問看護を利用する者のニーズの多様化に対応し、専門性の高い訪問看護を提供できるようにするため、利用者等（患者・家族、医療関係者）及び訪問看護師からの相談に応じたり、訪問看護技術等のスキルアップ支援を行うなど、タイムリーに利_x000D_
用者等及び訪問看護師を支援する。</t>
  </si>
  <si>
    <t>【No.14（医療分）】_x000D_
重症心身障害児（者）にかかる在宅支援事業</t>
  </si>
  <si>
    <t>医療型短期入所事業所</t>
  </si>
  <si>
    <t>重症心身障害児（者）の在宅介護の支援のためには、医療型短期_x000D_
入所の受入体制の整備等が必要である。</t>
  </si>
  <si>
    <t>在宅の重症心身障害児（者）の病床確保のための経費として、医療型短期入所にかかる自立支援給付費相当額を支給し、運営に対する支援を行う。（ただし、実施機関が医療型短期入所サービス_x000D_
を提供した日を除く。）</t>
  </si>
  <si>
    <t>【No.15（医療分）】_x000D_
オリーブナース活動支援事業</t>
  </si>
  <si>
    <t>遠隔医療システムの導入や看護師等のスキルを活用するシステムの整備により、過疎化が進む島しょ部・へき地の住民や高齢者を含む全ての県民が、いつでも地域で安心して暮らせるよう、質_x000D_
の高い医療・福祉の提供が必要である。</t>
  </si>
  <si>
    <t>平成２４年、平成２５年度に育成したオリーブナースのフォローアップを目的とした研修及びドクターコムの操作研修を実施する。_x000D_
（オリーブナース：かがわ医療福祉総合特区において、離島・へき地あるいは医療体制の確保が困難な医療機関等において、ドクターコムを活用して遠隔地の医師からの指示を受け、在宅看護を_x000D_
実践する看護職員）</t>
  </si>
  <si>
    <t>【No.16（医療分）】_x000D_
ドクターコム利活用促進事業</t>
  </si>
  <si>
    <t>訪問看護時に使用するドクターコム等を利用するための情報端末機器を配備したり、その運用経費に対して補助を行う。_x000D_
（ドクターコム：遠隔地の医師がパソコン等に搭載したカメラを通して、在宅の患者や診療補助を行う看護師等の映像を見ながら、検査結果や診療情報と合わせて、診療室と同じように診療を_x000D_
行うことが可能な電子カルテ機能付きテレビ会議システム）</t>
  </si>
  <si>
    <t>【No.17（医療分）】_x000D_
在宅歯科医療連携室整備事業</t>
  </si>
  <si>
    <t>香川県、香川県歯科医師会</t>
  </si>
  <si>
    <t>在宅歯科医療の推進のため、医科・介護等との連携窓口、在宅歯科医療希望者の窓口、在宅歯科医療機器の貸出などを行う在宅歯_x000D_
科医療連携室の設置が必要である。</t>
  </si>
  <si>
    <t>医療機関、介護施設等との連携窓口、在宅歯科希望者の相談窓口_x000D_
（診療所の紹介）、在宅歯科医療の普及啓発活動等の事業の実施_x000D_
により、今後需要の増加が見込まれる在宅歯科医療を推進する。</t>
  </si>
  <si>
    <t>【No.18（医療分）】_x000D_
地域在宅歯科医療連携室整備事業</t>
  </si>
  <si>
    <t>今後需要が見込まれる在宅歯科医療の推進のため、郡市レベルで中核医療機関、介護施設、地域包括支援センター等他業種との連_x000D_
携強化が必要である。</t>
  </si>
  <si>
    <t>郡市レベルで、歯科医師会、中核医療機関、介護施設、地域包括支援センター等との連携拠点を整備するために必要な経費及び運営経費に対して助成することで、地域医療の連携を強化し、今_x000D_
後需要の増加が見込まれる在宅歯科医療をさらに推進する。</t>
  </si>
  <si>
    <t>【No.19（医療分）】_x000D_
歯科医療安全確保設備整備事業</t>
  </si>
  <si>
    <t>在宅歯科医療の提供時等において患者の急変時に対応できるよ_x000D_
う、ＡＥＤやバイタルモニター等の整備が必要である。</t>
  </si>
  <si>
    <t>患者の症状の急変時に備えたＡＥＤやバイタルモニター等を整備しようとする歯科診療所に対して費用の一部を助成し、県民の_x000D_
安全・安心な歯科医療体制を確保する。</t>
  </si>
  <si>
    <t>【No.20（医療分）】_x000D_
在宅高齢者における「口から食べる楽しみ」の支援体制整備事業</t>
  </si>
  <si>
    <t>在宅療養においては、地域資源（人材）の不足、情報共有の不備等のため、経口摂取（口から食べること）を維持するための取組みが遅れており、また、咀嚼能力等の口腔機能について専門的な評価ができる歯科医師、歯科衛生士がほとんど関わっていない状況である。このことから、在宅における経口摂取を維持するための支援のあり方について、歯科専門職を含んだ多職種で検討し、_x000D_
在宅における「口から食べる」支援体制を構築する必要がある。</t>
  </si>
  <si>
    <t>歯科医師または歯科衛生士等が、在宅高齢者の咀嚼・嚥下能力及び栄養状態等を把握した上で、個々に応じた口腔機能向上のための訓練、食事の内容等についての指導をモデル的に実施し、その指導内容等について多職種（医師、薬剤師、訪問看護師、管理栄養士、ケアマネジャー等）で評価・検討することにより、経口摂取を維持するための支援方法の確立を図る。_x000D_
あわせて、歯科衛生士等に対する在宅での口腔ケアに関連する技_x000D_
術・知識等に関するワークショップ形式での研修を追加する。</t>
  </si>
  <si>
    <t>【No.21（医療分）】_x000D_
多職種による地域包括ケアにおける安全な_x000D_
服薬推進事業</t>
  </si>
  <si>
    <t>香川県薬剤師会</t>
  </si>
  <si>
    <t>在宅医療・介護の現場では、薬の飲み忘れ、飲み間違い、残薬等の問題や薬の効果と副作用に疑問があるものの、薬剤師への要請_x000D_
につながっているケースはまだ少ない。</t>
  </si>
  <si>
    <t>地域包括ケアの推進に当たり、薬剤師、看護師、ケアマネジャー等の多職種で連携体制を構築し、退院後の在宅医療、介護における安全な服薬管理ができるようにするため、会議・合同研修を実_x000D_
施する。</t>
  </si>
  <si>
    <t>【No.22（医療分）】_x000D_
地域医療教育支援センター支援事業</t>
  </si>
  <si>
    <t>香川大学</t>
  </si>
  <si>
    <t>本県においても、医師の地域偏在や診療科偏在が指摘されるな_x000D_
ど、地域医療に必要な医師を確実に確保する必要がある。</t>
  </si>
  <si>
    <t>地域医療を担う医師の教育・研修等を目的として設置されている香川大学医学部附属病院地域医療教育支援センターに対して補_x000D_
助を行う。</t>
  </si>
  <si>
    <t>【No.23（医療分）】_x000D_
初期臨床研修医確保支援事業</t>
  </si>
  <si>
    <t>本県においても、医師の地域偏在や診療科偏在が指摘されるなど、医師の確保が必要であり、そのためには、県内で初期臨床研_x000D_
修を受ける医師数を増加させ、県内定着を図る必要がある。</t>
  </si>
  <si>
    <t>県内臨床研修病院が参画する協議会を組織し、県外の合同説明会_x000D_
への参加や県内での合同説明会の開催等に取り組む。</t>
  </si>
  <si>
    <t>【No.24（医療分）】_x000D_
臨床研修医支援事業（キャリプロ・特定後期）</t>
  </si>
  <si>
    <t>本県では、臨床研修を終えた医師の多くが県外に就職し、全国に先行して医師の高齢化が進んでいることから、若手医師の県内定_x000D_
着を図る必要がある。</t>
  </si>
  <si>
    <t>県、医師会、大学、県内の中核病院が連携協力し、内科、外科、救急科、小児科及び産婦人科の専門医資格等を取得できる研修プ_x000D_
ログラムに参加する医師に対して支援を行う。</t>
  </si>
  <si>
    <t>【No.25（医療分）】_x000D_
データベース構築・情報発信事業</t>
  </si>
  <si>
    <t>医師の地域偏在や診療科偏在が指摘されており、本県において_x000D_
も、地域医療に必要な医師を確保する必要がある。</t>
  </si>
  <si>
    <t>県内勤務医師、本県出身県外勤務医師及び医学生等を対象に、ホームページ上に登録医師データベース「dr-kagawa」を構築し、_x000D_
情報提供や各種相談、就業斡旋等を行う。</t>
  </si>
  <si>
    <t>【No.26（医療分）】_x000D_
島嶼部ＵＪＩターン促進事業</t>
  </si>
  <si>
    <t>香川県、市町</t>
  </si>
  <si>
    <t>医師の地域偏在においては、小豆保健医療圏の医師確保が喫緊の課題となっているほか、本県の特色でもある離島へき地診療所の_x000D_
医師確保対策が必要である。</t>
  </si>
  <si>
    <t>県外で勤務する医師が県内島嶼部医療機関を見学する際の支援_x000D_
等を行う。</t>
  </si>
  <si>
    <t>【No.27（医療分）】_x000D_
産科医等確保支援事業（分娩手当、研修医手_x000D_
当）</t>
  </si>
  <si>
    <t>香川県、医療機関</t>
  </si>
  <si>
    <t>産科医が不足していることから、産科医等の処遇改善や将来の産科医療を担う医師の育成を図り、産科医等の確保を図る必要があ_x000D_
る。</t>
  </si>
  <si>
    <t>産科医等の処遇を改善し、その確保を図るため、分娩を担当した産科医等に対して、分娩件数に応じて分娩手当を支給する医療機関や、後期研修で産科を選択する医師に対し研修医手当等を支給_x000D_
する医療機関に対して、補助を行う。</t>
  </si>
  <si>
    <t>【No.28（医療分）】_x000D_
精神科医師県内定着促進事業</t>
  </si>
  <si>
    <t>香川県、公立病院</t>
  </si>
  <si>
    <t>県内の精神科医療体制については近年病院勤務医の確保が難しくなっており、特に公立病院においては医師の減少・病床の廃止・患者の新規受け入れの廃止などが相次いでいる。_x000D_
また勤務医の高齢化も顕著であり、公立病院を中心とした精神科_x000D_
医師の確保が急務である。</t>
  </si>
  <si>
    <t>精神科医師の確保を図るため、精神保健指定医の資格が取得できるなど精神科専門医師の育成を目的とした精神科専門医育成プログラムを実施し、参加する後期研修医に奨励金を交付するとともに、公立病院等における精神科医師の確保・定着促進のための_x000D_
取組みに補助する。</t>
  </si>
  <si>
    <t>【No.29（医療分）】_x000D_
救急医療体制等整備事業</t>
  </si>
  <si>
    <t>小児科医等が不足する中で救急時の医療体制の確保のために、中小規模の医療機関にかかる看護師等の医療スタッフが専門分野以外にも総合医的な応急処置ができるよう、初期救急医療体制の_x000D_
強化が求められている。</t>
  </si>
  <si>
    <t>救急時の医療体制の確保のために、中小規模の医療機関にかかる医師、看護師等が専門分野以外にも総合医的な応急処置ができる_x000D_
ように、小児を含めた、救急医療にかかる研修を実施する。</t>
  </si>
  <si>
    <t>【No.30（医療分）】_x000D_
多職種協働によるチーム医療推進に資する_x000D_
人材育成のための講習及び研修実施事業</t>
  </si>
  <si>
    <t>多職種間での連携体制を推進するため、医療・介護に携わる関係者が口腔機能管理について十分に理解し、情報共有を図ることが_x000D_
重要である。</t>
  </si>
  <si>
    <t>医科・歯科連携を推進するため、疾病予防・疾病の早期治療等に有用な医科・歯科の連携に関する研修会の実施にかかる支援を行_x000D_
う。</t>
  </si>
  <si>
    <t>【No.31（医療分）】_x000D_
骨粗鬆症予防に関する医科歯科連携事業</t>
  </si>
  <si>
    <t>高齢化の進展により、地域完結型の医療提供体制を整備することは喫緊の課題であり、地域における医療介護関係者の連携の強化を図る必要がある。特に骨粗鬆症は要介護になるリスクが高い疾患であることから、骨粗鬆症のハイリスク者に対して早期に対応_x000D_
できる体制を構築していくことが重要である。</t>
  </si>
  <si>
    <t>医科歯科連携の強化を図るため、地域歯科医療機関に対して、骨_x000D_
粗鬆症スクリーニングを行うための設備を貸与する。</t>
  </si>
  <si>
    <t>【No.32（医療分）】_x000D_
感染症対策連携・人材確保拠点施設整備事業</t>
  </si>
  <si>
    <t>「地域医療の観点からの感染症などの様々な医療ニーズ」に対応するため、薬剤耐性菌保菌者やHIV/AIDS患者等の感染症患者が、状態に応じた医療機関へ移れる体制を構築することが必要で_x000D_
あり、また、そのための人材の確保・養成が必要である。</t>
  </si>
  <si>
    <t>医療提供体制の構築や、医療から介護までを含めた多職種連携の推進、感染症に習熟した医師・看護師・臨床検査技師等の医療従事者の確保等を行うため、感染症対策連携拠点施設を整備し、専_x000D_
従医師１名を配置して研修等の事業を行う。</t>
  </si>
  <si>
    <t>【No.33（医療分）】_x000D_
女性医療従事者（医師）支援事業</t>
  </si>
  <si>
    <t>県内の医師確保を図るためには、女性医師が働き続けることがで_x000D_
きる環境づくりをはじめ、就業・復職支援を図る必要がある。</t>
  </si>
  <si>
    <t>女性医師の就業・復職支援に係る普及啓発として、女性医師サポ_x000D_
ートサイトの運営や研修会等の開催を実施する。</t>
  </si>
  <si>
    <t>【No.34（医療分）】_x000D_
歯科衛生士を目指す学生に対する修学支援_x000D_
事業</t>
  </si>
  <si>
    <t>歯科衛生士養成所</t>
  </si>
  <si>
    <t>県内の歯科衛生士の就業状況は高松圏域に集中しており、小豆・中讃・西讃圏域では、歯科衛生士の求人数に対する就職者数が9割を下回っている状況であることから、歯科衛生士の地域偏在対_x000D_
策が必要である。</t>
  </si>
  <si>
    <t>歯科衛生士の人材の確保及び地域偏在を解消するため、修学支援制度の運営を助成する。_x000D_
貸付期間は、歯科衛生士養成所に在学する正規の修学期間（３年）とし、免許取得後３年間、指定地域の歯科医療機関等において業_x000D_
務に従事する。</t>
  </si>
  <si>
    <t>【No.35（医療分）】_x000D_
新人看護職員卒後研修事業</t>
  </si>
  <si>
    <t>香川県、香川県看護協会、医療機関</t>
  </si>
  <si>
    <t>看護の質の向上や安全で確実な医療を提供するため、また離職防_x000D_
止の観点から、新人看護職員研修は必要である。</t>
  </si>
  <si>
    <t>新人看護職員研修ガイドラインに沿った新人看護職員研修を実施する医療機関に対して、支援を行う。また、合同での新人看護_x000D_
職員研修や研修責任者・実習指導者への研修などを実施する。</t>
  </si>
  <si>
    <t>【No.36（医療分）】_x000D_
保健師助産師看護師実習指導者講習会事業</t>
  </si>
  <si>
    <t>質の高い看護職員を養成するためには、医療機関での学生実習を充実させることが重要で、そのためには、学生実習を担う指導者_x000D_
の養成が必要である。</t>
  </si>
  <si>
    <t>看護教育における実習の意義及び実習指導者としての役割を理解し、効果的な実習指導ができるように実習指導者講習会を開催_x000D_
する。</t>
  </si>
  <si>
    <t>【No.37（医療分）】_x000D_
ナースセンター機能強化事業</t>
  </si>
  <si>
    <t>看護職員が不足している中、きめ細かな就業支援や復職支援等が必要となるとともに、看護職員の届出制度も開始されたことか_x000D_
ら、ナースセンター機能を強化することが必要である。</t>
  </si>
  <si>
    <t>ナースセンターに就業コーディネーターを配置し、看護職員の離職者登録を行うほか、ハローワークと連携して就業支援・定着支_x000D_
援を実施する。</t>
  </si>
  <si>
    <t>【No.38（医療分）】_x000D_
看護師等養成所運営費補助事業</t>
  </si>
  <si>
    <t>看護職員が不足する中、看護職員の確保を図るためには、看護職_x000D_
員の養成を担う県内看護師等養成所の健全な運営が必要である。</t>
  </si>
  <si>
    <t>看護師等養成所が健全な経営を行い、教育内容の向上等が図られ_x000D_
るよう、運営費の補助を行う。</t>
  </si>
  <si>
    <t>４．医従事者の確保に関する事業</t>
  </si>
  <si>
    <t>【No.39（医療分）】_x000D_
看護学生修学資金貸付事業</t>
  </si>
  <si>
    <t>県内の医療機関等での看護職員を確保するため、県内看護師等養_x000D_
成所卒業生の県内就業を促進する必要がある。</t>
  </si>
  <si>
    <t>看護師等養成施設の学生に対し、修学資金を貸与し、卒業後に県内の医療機関等で５年間看護職員として就業した場合に返還を免除することで、看護学生の県内就業を促進させる。</t>
  </si>
  <si>
    <t>【No.40（医療分）】_x000D_
歯科専門職養成のための設備整備事業</t>
  </si>
  <si>
    <t>歯科衛生士及び歯科技工士養成所</t>
  </si>
  <si>
    <t>歯科医療技術の高度化や歯科口腔保健ニーズの多様化に対応するため、幅広い知識・技能を有する歯科衛生士及び歯科技工士の養成・確保と資質の向上が求められている。このことから、歯科衛生士及び歯科技工士養成所の教育上必要な機械器具、模型等の_x000D_
整備を行い、教育環境の充実を図る必要がある。</t>
  </si>
  <si>
    <t>歯科衛生士及び歯科技工士養成所が行う教育上必要な機械器具、_x000D_
模型等の整備に対して補助を行う。</t>
  </si>
  <si>
    <t>【No.41（医療分）】_x000D_
かがわナースナビ整備事業</t>
  </si>
  <si>
    <t>県内の看護に関する進学・就職等に関する情報は、看護師等養成所や医療機関等が個別に提供しているが、利用者からは、それらの情報を取りまとめた総合的なサイトの立ち上げが望まれてい_x000D_
る。</t>
  </si>
  <si>
    <t>進学希望者から再就職希望者まで幅広い利用者に対応できる看_x000D_
護に関する総合的なサイトの立ち上げに対して支援を行う。</t>
  </si>
  <si>
    <t>【No.42（医療分）】合同就職説明会事業</t>
  </si>
  <si>
    <t>看護職員が不足する中、県内医療機関等が看護学生や再就業希望の看護職員に就職情報を直接説明する機会を提供する必要があ_x000D_
る。</t>
  </si>
  <si>
    <t>看護学生や再就業希望の看護職員を対象に合同就職説明会を開_x000D_
催する。</t>
  </si>
  <si>
    <t>【No.43（医療分）】_x000D_
医療勤務環境改善支援センター運営事業</t>
  </si>
  <si>
    <t>医療に携わる人材の定着・育成を図るためには、長時間労働や当直、夜勤・交代制勤務など厳しい勤務環境にある医師や看護師等_x000D_
が健康で安心して働くことができる環境整備が必要である。</t>
  </si>
  <si>
    <t>各医療機関の自主的な取組みを促進するため、関係団体等と連携し、医療勤務環境改善に関する相談対応、専門家の派遣等を実施_x000D_
する。</t>
  </si>
  <si>
    <t>【No.44（医療分）】_x000D_
共同利用保育所設置検討事業</t>
  </si>
  <si>
    <t>子育てを理由に離職する医療従事者がいる中で、医療従事者が少なく単独では病院内保育所を設置できない中小医療機関等が共同で保育所を設置することについて、関係者で検討を行う必要が_x000D_
ある。</t>
  </si>
  <si>
    <t>医療機関や薬局等が共同で利用可能な保育所の設置に向けた検_x000D_
討を行うために必要な経費を補助する。</t>
  </si>
  <si>
    <t>【No.45（医療分）】小児救急医療支援事業</t>
  </si>
  <si>
    <t>市町（二次医療圏）</t>
  </si>
  <si>
    <t>夜間・休日における小児救急医療体制を確保するために、各地域_x000D_
において小児救急患者の受入体制を整備することが必要である。</t>
  </si>
  <si>
    <t>夜間等における小児科医救急医療体制を確保するために、地域において夜間等の小児救急患者の受入体制を整備運営している機_x000D_
関に対して、運営経費の助成を行う。</t>
  </si>
  <si>
    <t>【No.46（医療分）】_x000D_
小児向け夜間救急電話相談事業</t>
  </si>
  <si>
    <t>医療機関の診療時間外である夜間から早朝における、小児の急病等に対するホームケアや医療機関案内を行う窓口の運営が必要_x000D_
である。</t>
  </si>
  <si>
    <t>夜間における小児向けの救急電話サービス事業を実施し、看護師等が電話で相談、助言を行うことで県民への安心をもたらすとと_x000D_
もに、救急医療機関の医師等の負担軽減を図る。</t>
  </si>
  <si>
    <t>【No.47（医療分）】_x000D_
一般向け夜間救急電話相談事業</t>
  </si>
  <si>
    <t>医療機関の診療時間外である夜間から早朝における、小児以外の急病等に対するホームケアや医療機関案内を行う窓口の運営が_x000D_
必要である。</t>
  </si>
  <si>
    <t>夜間における小児以外の県民向けの救急電話サービス事業を実施し、看護師等が電話で相談、助言を行うことで県民への安心を_x000D_
もたらすとともに、救急医療機関の医師等の負担軽減を図る。</t>
  </si>
  <si>
    <t>【No.48（医療分）】_x000D_
精神科救急拠点病院体制整備事業</t>
  </si>
  <si>
    <t>県立病院</t>
  </si>
  <si>
    <t>近年以下の問題点から地域の精神科救急医師の負担が増加しており、負担軽減のための対応策が求められている。_x000D_
①精神科病院（特に総合病院の精神科）の閉床や休床により、病床利用率が高い水準で推移し、救急のための空床確保が困難になっている。_x000D_
②処遇困難者（過去に病院で問題を起こした者など）の受け入_x000D_
れ先が確保できない場合がある。</t>
  </si>
  <si>
    <t>地域の精神科救急医の負担を軽減するため、県立丸亀病院の既存病床の一部を空床として確保し、「処遇が困難な患者や地域の救急輪番病院では対応できないような患者を受け入れるための精神救急医療体制」を構築する体制に必要な医師等の確保及び運営_x000D_
に必要な経費に対し、支援を行う。</t>
  </si>
  <si>
    <t>【No.49（医療分）】_x000D_
搬送困難事例受入医療機関支援事業</t>
  </si>
  <si>
    <t>救急患者数の増加に伴い、救急患者の受入先がなかなか決まらない事案が発生しており、医療機関への照会回数が多い場合や救急車の現場滞在時間が長い患者を最終的に受入れる医療機関の確_x000D_
保が必要である。</t>
  </si>
  <si>
    <t>消防法改正に伴い県で定めた、「傷病者の搬送及び受入れの実施に関する基準」に基づき、「空床確保事業」を実施する病院に対し、空床確保のために必要な経費の補助を行い、受入先の決まらない救急患者の搬送先として必要な人員体制の確保を図ることにより、各病院において適切な人員配置が行われ、救急医療従事_x000D_
者の搬送受入時の負担軽減に繋がる。</t>
  </si>
  <si>
    <t>【No.1（介護分）】_x000D_
香川県介護施設等整備事業</t>
  </si>
  <si>
    <t>香川県、さぬき市、東かがわ市、土庄町、小豆島町、高松市、坂出市、_x000D_
善通寺市、観音寺市、三豊市</t>
  </si>
  <si>
    <t>①地域密着型サービス施設等の整備に対する助成を行う。_x000D_
整備予定施設等_x000D_
地域密着型特別養護老人ホーム49床（2カ所）_x000D_
小規模な介護老人保健施設1施設_x000D_
定期巡回・随時対応型訪問介護看護事業所1施設_x000D_
小規模多機能型居宅介護事業所29人／月分（1カ所）_x000D_
認知症対応型デイサービスセンター12人／月分（1カ所_x000D_
認知症高齢者グループホーム36床（2カ所）_x000D_
②介護施設等の開設・設置に必要な準備経費に対して支援を行う。_x000D_
③－_x000D_
④介護サービスの改善を図るための既存施設等の改修に対して支援_x000D_
を行う。</t>
  </si>
  <si>
    <t>【No.1】介護人材確保等検討協議会開催事業</t>
  </si>
  <si>
    <t>介護業界の人手不足・離職率の高さ</t>
  </si>
  <si>
    <t>介護人材の確保等に向けた取組みの計画立案を行うとともに、検討した施策を実現するため、関係機関・団体との連携・協働の推_x000D_
進を図る。</t>
  </si>
  <si>
    <t>【No.２】介護の仕事理解促進事業</t>
  </si>
  <si>
    <t>介護の仕事に対する理解不足と介護人材の離職率の高さ。</t>
  </si>
  <si>
    <t>①中高生による介護職場取材とその様子を冊子やHP等で紹介_x000D_
②新人介護職員合同入職式の開催_x000D_
③かがわ介護王座決定戦の開催（介護技術コンテスト）_x000D_
④介護の仕事体験講座の開催</t>
  </si>
  <si>
    <t>【No.3】介護の仕事理解促進補助事業</t>
  </si>
  <si>
    <t>①香川県老人福祉施設協議会②香川県介護福祉士会_x000D_
③香川県介護福祉士養成施設連絡協議会</t>
  </si>
  <si>
    <t>介護ニーズの増加及び多様化が見込まれる中、介護人材の安定的_x000D_
確保のため、介護職場への参入促進を図る。</t>
  </si>
  <si>
    <t>①介護の仕事紹介事業（就職ガイダンスや各種イベントへ参加して介護の仕事を紹介）_x000D_
②介護福祉士による介護実技講習会開催_x000D_
③小中学生への「福祉のとびら」開催（小中学校に出向き介護の_x000D_
仕事等を紹介）</t>
  </si>
  <si>
    <t>【No.4】「介護の日」等広報啓発事業福祉・介護人材確保緊急支援事業）</t>
  </si>
  <si>
    <t>・啓発イベント「かがわ介護フェア」の開催及び広報啓発資料の作成_x000D_
・介護福祉士等の有資格者を中学校・高校等へ派遣して授業を行_x000D_
う「介護の仕事」出前授業の実施</t>
  </si>
  <si>
    <t>【No.5】介護職員初任者研修受講支援事業</t>
  </si>
  <si>
    <t>県民</t>
  </si>
  <si>
    <t>介護職員初任者研修を修了し、その後介護施設等で継続して一定_x000D_
期間就労した場合に、同研修受講料に対して助成する。</t>
  </si>
  <si>
    <t>【No.6】介護人材マッチング機能強化事業_x000D_
（福祉・介護人材確保安定化事業）</t>
  </si>
  <si>
    <t>介護ニーズの増加及び多様化が見込まれる中、介護人材の安定的_x000D_
確保のため、介護職場への人材の参入促進・定着を図る。</t>
  </si>
  <si>
    <t>香川県社会福祉協議会（福祉人材センター）に委託して、次の事業を実施する。_x000D_
・専門員による出張相談及び的確な求人情報の提供_x000D_
・合同就職フェアの開催_x000D_
・就業して間もない者へのフォローアップ相談の実施(定着支援）_x000D_
・独力で研修を行うことが難しい小規模事業所等へ講師を派遣し、_x000D_
介護技術等の研修を行う（定着支援）</t>
  </si>
  <si>
    <t>【No.7】介護職員キャリアアップ研修事業</t>
  </si>
  <si>
    <t>介護ニーズの増加及び多様化が見込まれる中、利用者のニーズに_x000D_
的確に対応できる質の高い介護人材の安定的確保を図る。</t>
  </si>
  <si>
    <t>①中堅職員対象研修（中堅職員対象にマネジメント能力向上、介護技術研修等）_x000D_
②新人介護職員研修（新人を対象にコミュニケーション能力向上、介護技術研修等）_x000D_
③２年目介護職員研修（前年度の入職式参加者等を対象に、先輩_x000D_
として果たす役割、介護技術研修等）</t>
  </si>
  <si>
    <t>【No.8】介護職員キャリアアップ研修補助事業</t>
  </si>
  <si>
    <t>①香川県看護協会②香川県歯科医師会③香川県作業療法士_x000D_
会</t>
  </si>
  <si>
    <t>①看取り・認知症ケアの資質向上普及啓発_x000D_
②介護支援専門員等口腔ケア研修_x000D_
③介護職員に対する福祉用具活用研修</t>
  </si>
  <si>
    <t>【No.9】介護人材キャリアパス支援事業（福祉・介護人材確保緊急支援事業）</t>
  </si>
  <si>
    <t>かがわ健康福祉機構、介護福祉士養成校等</t>
  </si>
  <si>
    <t>施設職員等を対象に、就労年数や職域階層に応じた知識・技術を_x000D_
習得するための研修を実施する団体に対する補助。</t>
  </si>
  <si>
    <t>【No.10】喀痰吸引等研修事業</t>
  </si>
  <si>
    <t>介護職員等による喀痰吸引等の医療行為をより安全に提供する_x000D_
ため、喀痰吸引等の知識や技術の研修を行う。</t>
  </si>
  <si>
    <t>【No.11】介護キャリア段位アセッサー講習受講支援事業</t>
  </si>
  <si>
    <t>介護サービス施設・事業所</t>
  </si>
  <si>
    <t>介護施設等がキャリア段位制度を導入するため、一定の経験実績がある介護職員にアセッサー講習を受講させる場合に、その受講_x000D_
費用を助成する。</t>
  </si>
  <si>
    <t>【No.12】主任介護支援専門員資質向上事業</t>
  </si>
  <si>
    <t>①県内5地域における連絡勉強会（広域で相互の連携やネットワーク構築等に関する活動の検討）_x000D_
②全体勉強会（資質向上のためのフォローアップ研修や地域の活動報告等）_x000D_
③新任期の介護支援専門員等への同行支援（主任介護支援専門員がアドバイザーとして介護支援専門員を支援するための研修及_x000D_
び同行訪問等）</t>
  </si>
  <si>
    <t>【No.13】潜在的有資格者再就業等促進事業_x000D_
（福祉・介護人材確保緊急支援事業）</t>
  </si>
  <si>
    <t>香川県全域</t>
  </si>
  <si>
    <t>香川県社会福祉協議会（福祉人材センター）に委託して、次の事業を実施する。_x000D_
・潜在的有資格者等の再就業促進研修の開催_x000D_
・職場体験・職業体験機会の提供_x000D_
・介護福祉士養成校の学生と現役介護職員との意見交換会の開催_x000D_
（養成校の学生が潜在有資格者となることを未然防止するため）</t>
  </si>
  <si>
    <t>【No.14】認知症ケア人材育成研修事業</t>
  </si>
  <si>
    <t>認知症の人が今後ますます増加することが見込まれていることから、認知症の人への適切な介護サービスが提供されるよう、認知症介護に関する知識、技術を修得した介護職員を増やすことに_x000D_
より、介護の質の向上を図る。</t>
  </si>
  <si>
    <t>①認知症介護実践者等養成_x000D_
②市町職員認知症従事者研修_x000D_
（認知症の早期発見・早期支援ができるよう市町に設置している認知症初期支援チームや認知症地域支援推進員などの専門職の研修を行う）_x000D_
③認知症地域医療支援_x000D_
（認知症の早期発見・早期治療ができるよう「かかりつけ医」、_x000D_
「認知症サポート医」等の医療従事者の研修を行う）</t>
  </si>
  <si>
    <t>【No.15】認知症ケア人材育成研修補助事業</t>
  </si>
  <si>
    <t>①香川県歯科医師会②香川県看護協会③香川県作業療法士_x000D_
会</t>
  </si>
  <si>
    <t>①歯科医師の認知症対応力向上研修_x000D_
②看護職員の認知症対応力向上研修_x000D_
③初期集中支援チームにおける医療・介護専門職の役割研修</t>
  </si>
  <si>
    <t>【No.16】地域包括ケアシステム人材育成事業</t>
  </si>
  <si>
    <t>高齢者が住み慣れた地域で暮らし続ける環境づくりのために、地域の在宅医療・介護連携を支援する相談窓口を担える人材や活支援・介護予防サービスの提供体制の構築に向けたコーディネート役を担う者_x000D_
の養成等を行う。</t>
  </si>
  <si>
    <t>・多職種連携研修コーディネーターの養成_x000D_
・在宅医療・介護連携コーディネーターの養成_x000D_
・地域包括支援センター機能強化の推進_x000D_
（地域包括支援センターの介護予防ケアマネジメント事業、総合相談・支援事業、権利擁護事業等の体制を強化するために研修を行う）_x000D_
・生活支援コーディネーターの養成</t>
  </si>
  <si>
    <t>【No.17】地域包括ケアシステム構築のための地域包括支援センター機能強化事業</t>
  </si>
  <si>
    <t>公益社団法人香川県歯科医師会</t>
  </si>
  <si>
    <t>団塊の世代が75歳以上となる2025年を目途に、医療・介護・予防・住まい・生活支援が包括的に確保される体制（地域包括ケア_x000D_
システム）の構築を実現する必要がある。</t>
  </si>
  <si>
    <t>歯科職種が、地域包括支援センターが主催する会議等に参加し、介護支援専門員や住民などからの口腔ケアの相談を受けたり、具_x000D_
体的な助言などを行う。</t>
  </si>
  <si>
    <t>【No.18】市民後見人養成事業</t>
  </si>
  <si>
    <t>①香川県②丸亀市③坂出市</t>
  </si>
  <si>
    <t>支援を必要とする高齢者の権利擁護として、判断能力に応じた切れ目のない、一体的な支援を確保するため、新たな権利擁護の担_x000D_
い手として地域の人材育成を図る必要がある。</t>
  </si>
  <si>
    <t>①県社会福祉協議会等と連携し、市民後見人養成研修を実施する。_x000D_
市民後見人が円滑に後見等の業務を行うことができるよう、弁護士・司法書士等の専門職団体と連携し、支援体制の構築を図る。_x000D_
②、③市民後見人養成研修を実施し、市民後見人の活動支援体制_x000D_
を確保する。</t>
  </si>
  <si>
    <t>【No.19】ＰＴ・ＯＴ・ＳＴ地域包括ケアシステム人材育成事業</t>
  </si>
  <si>
    <t>地域包括ケアシステムの構築に向けて、地域個別ケア会議や介護予防事業などへの参画ができるＰＴ・ＯＴ・ＳＴの人材育成が必_x000D_
要である。</t>
  </si>
  <si>
    <t>理学療法士、作業療法士、言語聴覚士を対象として、地域包括ケアシステム構築に向けた人材育成を図る。_x000D_
①香川県地域リハビリテーション合同研修会_x000D_
②香川県介護予防推進リーダー研修会_x000D_
③香川県地域包括ケア推進リーダー研修会</t>
  </si>
  <si>
    <t>【No.20】認知症予防推進事業（指導者養成研修）</t>
  </si>
  <si>
    <t>リハビリテーション専門職団体</t>
  </si>
  <si>
    <t>高齢者の増加に伴い認知症の人が更に増加することが見込まれる中、認知症になっても尊厳をもって質の高い生活を送るという我々共通の望みの実現に向けて具体的な方策を推進していく必_x000D_
要がある。</t>
  </si>
  <si>
    <t>リハビリテーション専門職等を対象として認知症予防に効果的_x000D_
とされる運動についての研修会の開催</t>
  </si>
  <si>
    <t>【No.21】介護人材雇用管理改善事業</t>
  </si>
  <si>
    <t>介護ニーズの増加及び多様化が見込まれる中、現任の介護職員の_x000D_
職場定着が重要である。</t>
  </si>
  <si>
    <t>①介護職員の就労上の相談窓口設置_x000D_
②介護ロボット実演展示会_x000D_
③介護職員の確保・定着優良事業所表彰（制度の検討）_x000D_
④施設管理者等研修（キャリアパス導入、レジリエンス研修）</t>
  </si>
  <si>
    <t>【No.22】介護ロボット導入支援事業</t>
  </si>
  <si>
    <t>介護職員の働く上の悩みとして、身体的に負担が大きいこと挙げられており、こうした課題を解消するためにも、新たな技術の介護ロボットを導入し、介護従事者の身体的負担の軽減や業務の効率化を図る必要があるが、介護ロボットは高額であり、普及が進_x000D_
みにくい状況であり、継続して取り組む必要がある。</t>
  </si>
  <si>
    <t>介護職員の負担軽減等のための介護ロボットを導入し、計画的にその効果を検証する先駆的な取組に対して介護ロボット導入経_x000D_
費の助成を行う。</t>
  </si>
  <si>
    <t>38愛媛県</t>
  </si>
  <si>
    <t>１地域医療構想の達成に向けた医療機関の施設又は設備の整備に関_x000D_
する事業（病床の機能分化・連携）</t>
  </si>
  <si>
    <t>【№１（医療分）】_x000D_
病床機能分化連携基盤整備事業</t>
  </si>
  <si>
    <t>郡市医師会、医療機関等</t>
  </si>
  <si>
    <t>急速な高齢化が進む中、住み慣れた地域や自宅で生活し続けたいというニーズが高まっていることから、円滑な在宅復帰につなげていくた_x000D_
め、病床機能の分化・連携の推進を図る必要がある。</t>
  </si>
  <si>
    <t>医療機関が行う病床の転換等を伴う施設・設備整備事業等に対して補助を行い、病床の機能分化・連携を推進する。_x000D_
○病床の削減、転換等を伴う施設・設備整備_x000D_
○ＩＣＴを活用した地域医療ネットワークの基盤整備等</t>
  </si>
  <si>
    <t>基金支出見込額平成28年度83,295千円</t>
  </si>
  <si>
    <t>【№２（医療分）】_x000D_
病床機能分化医療スタッフ確保事業</t>
  </si>
  <si>
    <t>医療機関、県医師会等</t>
  </si>
  <si>
    <t>急速な高齢化が進む中、生活習慣病が増加し疾病構造が変化する一方、救急医療をはじめとする地域課題も重要性を増しており、限られた_x000D_
医療資源の有効活用が求められている。</t>
  </si>
  <si>
    <t>○急性期病院から回復期病院への転院など、機能分化に応じた病院間連携を推進するための医療スタッフの確保・配置_x000D_
○郡市医師会が中心となり、地域の実情に応じて医師派遣ニーズがある_x000D_
要支援機関に対して医師派遣に協力する協力医療機関への支援等</t>
  </si>
  <si>
    <t>基金支出見込額平成28年度265,415千円</t>
  </si>
  <si>
    <t>【№３（医療分）】_x000D_
医科歯科連携推進事業（機能分化のための歯科衛生_x000D_
士確保事業）</t>
  </si>
  <si>
    <t>新居浜・西条、松山、八幡浜・大洲</t>
  </si>
  <si>
    <t>早期退院の実現により病床の機能分化を促進するため、医療スタッフの連携・協働によるチーム医療の重要性が高まっており、チーム医療の基本的考え方として医科歯科連携の重要性が指摘されているものの、現状では歯科医療関係者を配置している病院は少なく、歯科医療関係者を_x000D_
交えたチーム医療を実施する体制になっていない。</t>
  </si>
  <si>
    <t>在宅復帰を目指す患者の早期退院を促し、地域の病床の分化を促進するため、病棟・外来に歯科衛生士を配置し、患者の口腔管理や退院時の_x000D_
歯科医療機関の紹介等を行う。</t>
  </si>
  <si>
    <t>基金支出見込額平成28年度15,504千円</t>
  </si>
  <si>
    <t>２居宅等における医療の提供に関する事業(在宅医療・介護サービスの充実)</t>
  </si>
  <si>
    <t>【№４（医療分）】_x000D_
在宅医療連携体制構築事業</t>
  </si>
  <si>
    <t>高齢者が増加の一途をたどっているにもかかわらず、住み慣れた地域や自宅で生活し続けたいという住民のニーズに応える体制は十分とは言えない現状であることから、地域における包括的かつ継続的な在宅医_x000D_
療の提供体制の充実・強化を図る必要がある。</t>
  </si>
  <si>
    <t>在宅医療に携わる他職種の支援、情報の集約等の機能を備えた在宅医療連携拠点や、特別な支援を要する者に対して治療を行うことのできる_x000D_
システムの拠点となる在宅歯科医療支援センターの運営に対する補助</t>
  </si>
  <si>
    <t>基金支出見込額平成28年度72,084千円</t>
  </si>
  <si>
    <t>【№５（医療分）】_x000D_
在宅歯科医療連携室整備事業</t>
  </si>
  <si>
    <t>高齢化の進行に伴い、高齢の寝たきり者や要介護者が急速に増加している中で、歯の保存状況と咀嚼機能の回復は全身の健康と生命予後にも影響することが研究により明らかとなっているが、在宅歯科診療の供給体制は十分ではないため、歯科、医科、介護及び行政等の連携体制を構_x000D_
築して窓口機能を一元化し、住民への普及啓発を行う必要がある。</t>
  </si>
  <si>
    <t>・各連携機関との調整窓口_x000D_
・在宅歯科医療希望者等の相談窓口_x000D_
・在宅歯科医療や口腔ケア指導等の実施歯科診療者等の紹介_x000D_
・居宅患者に対する歯科診療者の派遣_x000D_
・離島・無歯科医地区に対する口腔ケア対策事業_x000D_
・在宅歯科医療に関する広報・啓発_x000D_
・歯科医師及び歯科衛生士に対する研修</t>
  </si>
  <si>
    <t>基金支出見込額平成28年度94,591千円</t>
  </si>
  <si>
    <t>【№６（医療分）】_x000D_
在宅歯科診療設備整備事業</t>
  </si>
  <si>
    <t>県歯科医師会等</t>
  </si>
  <si>
    <t>高齢化の進行に伴い、高齢の寝たきり者や要介護者が急速に増加している中で、歯の保存状況と咀嚼機能の回復は全身の健康と生命予後にも影響することが研究により明らかとなっており、在宅歯科診療の必要性_x000D_
が高まっている。</t>
  </si>
  <si>
    <t>在宅歯科診療体制に支障を生じることのないよう、高齢者の口腔ケアの推進を図るための、訪問歯科診療に必要な医療機器の導入に対する補_x000D_
助</t>
  </si>
  <si>
    <t>基金支出見込額平成28年度2,530千円</t>
  </si>
  <si>
    <t>【№７（医療分）】_x000D_
薬剤師支援事業（在宅医療支援薬剤師等普及事業）</t>
  </si>
  <si>
    <t>在宅医療を推進するためには、薬剤師の関与が必要不可欠であるが、質の高い薬学管理の実現に向けた取り組み人材不足等が大きな問題になっている。また、医療機関を退院した患者がと在宅対応が可能な薬局_x000D_
をいかにしてつなぐかが問題となっている。</t>
  </si>
  <si>
    <t>在宅医療に係る薬剤師の育成を行うとともに、在宅医療連携の拠点整_x000D_
備及び在宅医療薬剤師の確保を行う。</t>
  </si>
  <si>
    <t>基金支出見込額平成28年度795千円</t>
  </si>
  <si>
    <t>４医療従事者の確保に関する事業(医療従事者等の確保・養成)</t>
  </si>
  <si>
    <t>【№８（医療分）】救急医療対策事業</t>
  </si>
  <si>
    <t>小児救急への対応が可能な医療機関の確保が困難となっているため、小児二次救急医療体制に参画する医療機関を支援し、体制の維持・確保を図る必要がある。また、救急搬送時間が延長するとともに、搬送件数が増加する中にあって、救急患者受入体制の維持・確保のために救急医_x000D_
療機関の円滑な受入及び医師の負担軽減を図る必要がある。</t>
  </si>
  <si>
    <t>輪番制により小児二次救急医療を実施している医療機関に対し運営費を補助するとともに、救急搬送システムを運用することにより救急搬_x000D_
送体制を強化する。</t>
  </si>
  <si>
    <t>基金支出見込額平成28年度78,148千円</t>
  </si>
  <si>
    <t>【№９（医療分）】_x000D_
医師確保対策推進事業</t>
  </si>
  <si>
    <t>増加傾向にある女性医師の出産・育児による離職防止や再就業の促進_x000D_
を図るため、復職支援のための受付・相談窓口の設置・運営等</t>
  </si>
  <si>
    <t>女性医師からの再就業に係る相談業務、再就業先となる医療機関等の情報収集、女性医師の就労支援に資する研修会等の開催等を行い、女性_x000D_
医師等の離職防止や再就業の促進を図る。</t>
  </si>
  <si>
    <t>基金支出見込額平成28年度147千円</t>
  </si>
  <si>
    <t>【№10（医療分）】_x000D_
医科歯科連携推進事業（歯科医療従事者等人材養成_x000D_
事業）</t>
  </si>
  <si>
    <t>口腔の衛生状態や健康度が、治療と病気の進行度や予後に大きく関わることから、医科歯科連携や口腔ケアで重要な役割を果たす歯科衛生士等の歯科医療関係者は、現状では主に歯科医療機関内で歯科医師の治療の補助に当たっていることから、これらの業務に従事できる人材が不足_x000D_
している。</t>
  </si>
  <si>
    <t>（歯科医療従事者等人材養成事業）_x000D_
がんに関する医科歯科連携の研修会及び医師会等の合同研修会の開催_x000D_
（歯科技工士生涯研修会事業）_x000D_
歯科技工士及び歯科技工士を目指す学生を対象に講習会を開催_x000D_
（歯科衛生士就学復職支援等研修事業）_x000D_
復職に必要な研修の実施、在宅歯科衛生士の育成等</t>
  </si>
  <si>
    <t>基金支出見込額平成28年度62,297千円</t>
  </si>
  <si>
    <t>【№11（医療分）】_x000D_
医療従事者職場環境整備事業</t>
  </si>
  <si>
    <t>新居浜・西条</t>
  </si>
  <si>
    <t>限られた医療資源を有効に活用する必要があることから、看護職員の離職防止等を図るため、各医療機関における職場環境改善に係る取組み_x000D_
を促進することが求められている。</t>
  </si>
  <si>
    <t>ナースステーションや休憩室（仮眠室）、宿舎など医療従事者の職場_x000D_
環境改善のための施設整備</t>
  </si>
  <si>
    <t>基金支出見込額平成28年度29,509千円</t>
  </si>
  <si>
    <t>【№12（医療分）】_x000D_
医療勤務環境改善支援センター運営事業</t>
  </si>
  <si>
    <t>医師や看護職員など医療従事者の離職防止等を図るため、各医療機関における医療従事者の勤務環境改善に係る取組みを促進する必要があ_x000D_
る。</t>
  </si>
  <si>
    <t>医療機関から、勤務環境の改善に係る相談を受け、医業経営の専門家や医療労務管理の専門家が助言等を行い、必要に応じて訪問による支援を実施するほか、勤務環境改善の必要性を啓発する研修会等を開催す_x000D_
る。</t>
  </si>
  <si>
    <t>基金支出見込額平成28年度4,664千円</t>
  </si>
  <si>
    <t>【№13（医療分）】看護師等研修事業</t>
  </si>
  <si>
    <t>県、愛媛県看護協会等</t>
  </si>
  <si>
    <t>少子高齢化の進行による医療ニーズの増大と高度化、療養の場の多様化に伴う看護ニーズに対応するためには、看護職員の確保・定着と質の向上が不可欠であるが、新人看護職員の離職率が全国平均に比して高いことや、小規模施設においては、自施設内での研修受講機会が少なく、_x000D_
看護職員としてのスキルアップが図りにくい等の課題がある。</t>
  </si>
  <si>
    <t>看護教員及び看護職員に対し必要な知識や技術を習得させるための研修を実施し、看護職員の資質向上と職場定着を進める。_x000D_
○実習指導者講習会事業_x000D_
○看護教員継続研修事業_x000D_
○看護師専門分野（がん）育成強化事業_x000D_
○新人看護職員研修事業_x000D_
○新人看護職員研修体制支援事業（新人看護職員がガイドラインに沿った研修を受けることのできる環境を整備するための方策の検討、中小規模病院の新人看護師対象の合同研修の開催等）_x000D_
○看護職員県内定着促進事業（看護職員確保・定着のために、中高生に_x000D_
対し看護職員の魅力発信、潜在看護職員の実態把握等）</t>
  </si>
  <si>
    <t>基金支出見込額平成28年度47,631千円</t>
  </si>
  <si>
    <t>【№14（医療分）】看護師等支援事業</t>
  </si>
  <si>
    <t>県、愛媛県看護協会</t>
  </si>
  <si>
    <t>少子高齢化の進展による医療ニーズの増大と高度化、療養や生活の場の多様化に伴う看護・介護ニーズに対応していくために、より質の高い_x000D_
看護職を育成し、定着、離職防止を図る必要がある。</t>
  </si>
  <si>
    <t>更なる看護職員の確保が必要であるため潜在看護師等に着眼し、再就業支援事業等を実施することで看護職員の定着、復職を図る。また、県内中小病院の看護職員を対象にした研修会を実施し、ネットワークの構築及び相互支援による離職防止を目指す。_x000D_
・中小病院等看護職員離職防止支援事業_x000D_
・就労環境改善事業_x000D_
・看護教員養成支援事業_x000D_
・再就業支援事業</t>
  </si>
  <si>
    <t>基金支出見込額平成28年度11,951千円</t>
  </si>
  <si>
    <t>【№15（医療分）】保健師等指導事業</t>
  </si>
  <si>
    <t>疾病構造や人口構造などの変化に伴い、地域住民の医療・介護、健康に対するニーズは多様化してきている。そこで、公衆衛生の視点から地域の健康課題に着目できる保健師の能力強化を目指した計画的な人材_x000D_
育成が必要である。</t>
  </si>
  <si>
    <t>今後の保健師の活動の方向性や人材育成のあり方を検討し、特に活動の要となる中堅期保健師を対象とした研修会を実施して、中堅期保健師の役割を再認識し必要な能力の強化を図る。_x000D_
・保健活動に関する検討事業_x000D_
・中堅期保健師スキルアップ研修</t>
  </si>
  <si>
    <t>基金支出見込額平成28年30度1,177千円</t>
  </si>
  <si>
    <t>【№16（医療分）】_x000D_
看護師等養成所施設整備事業</t>
  </si>
  <si>
    <t>新居浜・西条、松山</t>
  </si>
  <si>
    <t>市医師会、一般財団法人</t>
  </si>
  <si>
    <t>看護職員は依然として不足が見込まれ、新規確保を図る必要があることから、看護職員の新規確保の根幹的な役割を果たす看護師等養成所の_x000D_
施設整備に対する補助が必要。</t>
  </si>
  <si>
    <t>依然として不足が見込まれる看護職員の新規確保の根幹的な役割を果たす看護師等養成所の増改築工事に補助を行うことにより、学生の学習環境が改善され、より質の高い看護を提供できる看護職員の養成を図る。（松山市医師会看護学校における教室の改修及び空調設備工事等及_x000D_
び十全看護専門学校における在宅看護実習室の改修を実施。）</t>
  </si>
  <si>
    <t>基金支出見込額平成28年度38,872千円</t>
  </si>
  <si>
    <t>【№17（医療分）】_x000D_
看護師等養成所運営費補助金</t>
  </si>
  <si>
    <t>看護職員は依然として不足が見込まれ、新規確保を図る必要があることから、看護職員の新規確保の根幹的な役割を果たす看護師等養成所の_x000D_
運営継続のためには運営費に対する補助が必要。</t>
  </si>
  <si>
    <t>依然として不足が見込まれる看護職員の新規確保の根幹的な役割を果たす看護師等養成所の運営に対する補助を行い、県内における看護職員の新規確保及び質の高い医療の提供を図る。_x000D_
看護師等養成所の運営に必要な次の経費を支援。_x000D_
・教員経費_x000D_
・事務職員経費_x000D_
・生徒経費_x000D_
・研修経費等</t>
  </si>
  <si>
    <t>基金支出見込額平成28年度180,061千円</t>
  </si>
  <si>
    <t>【№18（医療分）】_x000D_
院内保育事業運営費補助金</t>
  </si>
  <si>
    <t>依然として不足が見込まれる看護職員の出産・育児による離職防止や再就業の促進に対する支援が必要であるため、院内保育事業の運営に対_x000D_
して補助を行う。</t>
  </si>
  <si>
    <t>院内保育所は、勤務時間が不規則な看護職員等にとって仕事と育児の両立支援に大きな役割を果たすものであるが、運営状況は厳しい状態で_x000D_
あることから、院内保育事業の運営に対して補助を行う。</t>
  </si>
  <si>
    <t>基金支出見込額平成28年度43,057千円</t>
  </si>
  <si>
    <t>【№19（医療分）】_x000D_
周産期医療対策強化事業</t>
  </si>
  <si>
    <t>慢性的な医師不足となっている県内産婦人科、小児科においては、愛媛大学医局による医療施設への応援体制の充実が求められており、医局員の確保を図るため、新生児医療及び周産期医療を担当する医師の処遇_x000D_
を改善する必要がある。</t>
  </si>
  <si>
    <t>愛媛大学医学部附属病院の新生児医療及び周産期医療を担当する医_x000D_
師（産婦人科・小児科）に対する手当の支給を補助する。</t>
  </si>
  <si>
    <t>基金支出見込額平成28年度2,000千円</t>
  </si>
  <si>
    <t>【№20（医療分）】産科医等確保支援事業</t>
  </si>
  <si>
    <t>県内において、産科医療機関及び産科医等が減少しており、その維_x000D_
持・確保のため、分娩手当を支給してその処遇改善を図る必要がある。</t>
  </si>
  <si>
    <t>地域でお産を支える産科医等に対し、分娩手当の支給を補助する。</t>
  </si>
  <si>
    <t>基金支出見込額平成28年度26,110千円</t>
  </si>
  <si>
    <t>【№21（医療分）】_x000D_
二次救急精神科医療支援体制整備事業</t>
  </si>
  <si>
    <t>県、日本精神科病院協会愛媛県支部、愛媛大学医学部附属病院</t>
  </si>
  <si>
    <t>精神科救急対応時間外において、二次救急医療機関（身体科救急）へ搬送された患者のうち、精神科疾患を併せ持つ患者の対応について、各医療機関が疲弊しており、精神科にも対応できるバックアップ体制が求_x000D_
められている。</t>
  </si>
  <si>
    <t>二次救急医療機関を受診した、精神疾患を併せ持つ患者の受入・相談体制を構築する。_x000D_
○二次救急医療機関からの受入対応に係る医療機関の人件費_x000D_
○二次救急医療機関からの通報を処理する情報センターの整備費_x000D_
○精神疾患合併患者の搬送費用_x000D_
○受入基準の策定及び症例の検討する委員会の設置</t>
  </si>
  <si>
    <t>基金支出見込額平成28年度60,000千円</t>
  </si>
  <si>
    <t>【№22（医療分）】_x000D_
薬剤師支援事業（薬剤師確保事業）</t>
  </si>
  <si>
    <t>近年の医薬分業の普及、在宅医療への取組み、医療機関での病棟薬剤_x000D_
師の役割の増大などに伴い、薬剤師不足が大きな問題となっている。</t>
  </si>
  <si>
    <t>在宅医療を推進するため、女性薬剤師の離職防止及び休職中薬剤師の復職支援を行い、質の高い薬学管理が可能な薬剤師育成のための取組を_x000D_
行うとともに、人材の確保を図る。</t>
  </si>
  <si>
    <t>基金支出見込額平成28年度4,376千円</t>
  </si>
  <si>
    <t>【No.1（介護分）】介護基盤整備事業_x000D_
介護施設開設準備経費助成事業</t>
  </si>
  <si>
    <t>宇摩圏域、新居浜・西条圏域、今治圏域、松山圏域、八幡浜・大洲圏域、宇和島圏域</t>
  </si>
  <si>
    <t>高齢者が住み慣れた地域で暮らせる社会づくりを推進する。</t>
  </si>
  <si>
    <t>①地域密着型サービス施設等の整備に対する助成を行う。_x000D_
整備予定施設等_x000D_
地域密着型特別養護老人ホーム（合築等分）５８床（２カ所）_x000D_
認知症高齢者グループホーム１８床（２カ所）_x000D_
小規模多機能型居宅介護事業所１８床（２カ所）_x000D_
定期巡回・随時対応型訪問介護看護事業所１５人（１カ所）_x000D_
認知症対応型デイサービスセンター１２人（２カ所）_x000D_
_x000D_
②介護施設等の開設・設置に必要な準備経費に対して支援を行う。</t>
  </si>
  <si>
    <t>【No.1（介護分）】_x000D_
福祉・介護人材確保対策事業（協議会設置）</t>
  </si>
  <si>
    <t>愛媛県（愛媛県社会福祉協議会）</t>
  </si>
  <si>
    <t>増加する福祉・介護人材の需要に対して、効果的な人材確保対策を実施するため、関係機関の連携体制を構築し、既存事業の改善_x000D_
及び新規事業の検討を行う。</t>
  </si>
  <si>
    <t>県社会福祉協議会を中心として、行政関係者、有識者、種別協議会、事業所、その他関係機関における検討会議を設置、介護現場で必要とされる人材確保について計画的な取組強化を検討、実現するため連携等に取り組むほか、福祉人材センターにコーディネーターを配置し、介護等人材に係る分析データを関係機関等に提_x000D_
供し関係機関が連携し検討を進める。</t>
  </si>
  <si>
    <t>【No.2（介護分）】_x000D_
福祉・介護人材確保対策事業_x000D_
（介護等の仕事魅力発信事業）</t>
  </si>
  <si>
    <t>福祉・介護人材の需要が増加する中で、福祉・介護業界の魅力発_x000D_
信、イメージ向上を図り、将来の人材確保につなげる。</t>
  </si>
  <si>
    <t>介護等の仕事魅力発見セミナーの実施（介護等の仕事の魅力を発信するセミナーや仕事の魅力を発信するブース、仕事体験など様々なコーナーで介護等の仕事に興味を持ってもらう事業）を実施するほか、福祉・介護職員やその家族を取り上げたやりがいや多様なライフスタイルを紹介する冊子を作成し中高生への出前授業に活用するなど、福祉・介護職の魅力を各種広報を通じて発_x000D_
信するなど人材確保に向けた取組み姿勢を示し啓発に努める。</t>
  </si>
  <si>
    <t>【No.3（介護分）】_x000D_
介護の仕事魅力発信事業（介護現場からの発_x000D_
信）</t>
  </si>
  <si>
    <t>愛媛県老人福祉施設協議会</t>
  </si>
  <si>
    <t>増加を続ける介護サービス需要に対応するため、介護サービスを_x000D_
担う次世代の人材の確保を図る。</t>
  </si>
  <si>
    <t>介護職員養成校、施設、地域が一体となって、福祉の仕事の魅力、福祉体験を通じて理解と興味を発見し、「社会介護」の必要性について生活を通じて実感してもらい、次世代を担う介護人材の育成を目的に、協働での「介護の日啓発イベント」及び福祉・介護_x000D_
の理解促進のための「巡回型介護教室」を実施する。</t>
  </si>
  <si>
    <t>【No.4（介護分）】_x000D_
福祉・介護人材確保対策事業_x000D_
（介護等の仕事魅力発見事業）</t>
  </si>
  <si>
    <t>福祉・介護人材の需要が増加する中で、事前の理解不足による早期離職の防止や福祉・介護分野を将来の選択肢として考える若年_x000D_
層の増加を図る。</t>
  </si>
  <si>
    <t>事業所見学・介護体験バスツアー事業（中高生やその保護者、教員等を対象として、介護事業所等を見学・介護を体験するバスツアーを実施する。）_x000D_
介護の職場体験事業（愛媛県福祉人材センターの求職登録者や地域の潜在的な介護の担い手である主婦層、第２の人生のスタートを控えた中高年齢層を対象に、介護事業所等の職場体験を実施_x000D_
し、正しい理解に基づく就職を支援する。）</t>
  </si>
  <si>
    <t>【No.5（介護分）】_x000D_
生活支援担い手育成事業</t>
  </si>
  <si>
    <t>愛媛県老人クラブ連合会</t>
  </si>
  <si>
    <t>地域支援事業における生活支援の担い手として活躍できる人材_x000D_
の確保を図る。</t>
  </si>
  <si>
    <t>老人クラブ会員が、生活支援サービスを担う「生活支援サポーター」として活動できるよう、会員の育成・指導を行う「生活支援推進員」を育成するため、各市町での老人クラブ活動の中核を担う、若手・女性会員を対象に、高齢者に対して適切な生活支援や介護予防を提供する際に必要とされる、知識や技術の習得に関す_x000D_
る研修会を開催する。</t>
  </si>
  <si>
    <t>【No.6（介護分）】_x000D_
介護雇用プログラム推進事業</t>
  </si>
  <si>
    <t>愛媛県（人材派遣会社）</t>
  </si>
  <si>
    <t>介護に関して一定の知識等を有し、即戦力となる介護人材を確保_x000D_
を図る。</t>
  </si>
  <si>
    <t>求職活動を行っている者を対象に、介護プログラムに参加する人を募集、雇用し、介護事業所・施設へ紹介予定派遣を行うとともに、当該参加者が、派遣期間中に働きながら介護職員初任者研修を修了できるよう支援するとともに、派遣期間終了後も派遣事業_x000D_
所等で就業できるよう促す。</t>
  </si>
  <si>
    <t>【No.7（介護分）】_x000D_
福祉・介護人材確保対策事業_x000D_
（介護等人材マッチング事業）</t>
  </si>
  <si>
    <t>福祉・介護人材の需要が増加する中で、求職者と求人事業所の相_x000D_
互の情報不足のために就業に至らない状態を解消する。</t>
  </si>
  <si>
    <t>キャリア支援専門員派遣・出張相談事業（県内7か所のハローワークなどにキャリア支援専門員を派遣し、出張相談を行うほか、各事業所を戸別訪問し、迅速かつ適切な求人求職支援を行い、ハローワークとの連携を深め、各地域における介護人材確保につなげる。また、関係機関との事業連携を強化するために、福祉人材_x000D_
センター内にコーディネーターを配置する。</t>
  </si>
  <si>
    <t>【No.8（介護分）】_x000D_
介護支援専門員養成研修等事業</t>
  </si>
  <si>
    <t>愛媛県</t>
  </si>
  <si>
    <t>介護保険制度の要である介護支援専門員の養成及び資質向上は_x000D_
必要不可欠である。</t>
  </si>
  <si>
    <t>○介護支援専門員指導者検討会_x000D_
○介護支援専門員研修向上委員会_x000D_
○介護支援専門員研修向上委員会検討部会_x000D_
介護支援専門員を対象とした法定研修（実務従事者基礎研修、専門（更新）研修、実務研修、再研修、主任研修）の実施方法、指導方針の協議を行い、研修の質の向上を図る。_x000D_
○介護支援専門員実習説明会_x000D_
○介護支援専門員実習指導者養成研修_x000D_
介護支援専門員を対象とした実習に係る指導者の養成や説明会の開催により、効果的な実習を指導する。_x000D_
○介護支援専門員地域リーダー養成研修_x000D_
地域包括支援センター及び居宅介護支援事業所の主任介護支援専門員を対象とした研修・演習を行い、県内各地域における主_x000D_
任介護支援専門員のリーダーを養成する。</t>
  </si>
  <si>
    <t>【No.9（介護分）】_x000D_
介護職員等たん吸引等研修事業</t>
  </si>
  <si>
    <t>医療的行為である喀痰吸引等に関して一定の知識等を有し、即戦_x000D_
力となる介護人材の確保を図る。</t>
  </si>
  <si>
    <t>介護保険施設等において、必要な医療的ケアをより安全に提供するため、適切に喀痰吸引等を行うことができる介護職員等を養成することを目的として、標記研修事業を実施し、もって介護職員のキャリアアップを図る。_x000D_
実施協力機関：愛媛県立医療技術大学</t>
  </si>
  <si>
    <t>【No.10（介護分）】_x000D_
口腔ケアに係る介護人材資質向上支援事業</t>
  </si>
  <si>
    <t>愛媛県歯科医師会</t>
  </si>
  <si>
    <t>在宅医療・介護の推進、介護従事者の確保・資質の向上等、「効_x000D_
率的かつ質の高い介護サービス提供体制の構築」を図る。</t>
  </si>
  <si>
    <t>介護事業所・施設介護職員の口腔ケアに対する資質向上を図るため、歯科医師又は歯科衛生士による訪問研修を実施するとともに、地域住民や介護支援専門員、ヘルパー等を対象に、スクリーニングと食支援の連携体制構築のための研修会の開催や、口腔ケ_x000D_
ア講演会を開催する。</t>
  </si>
  <si>
    <t>【No.11（介護分）】介護職員相互研修事業</t>
  </si>
  <si>
    <t>愛媛県地域密着型サービス協会</t>
  </si>
  <si>
    <t>介護従事者の資質の向上等、「効率的かつ質の高い介護サービス_x000D_
提供体制の構築」を図る。</t>
  </si>
  <si>
    <t>県内の地域密着型サービス事業所が、事業所間の交流と職員のスキルアップを図るため、マッチングされた事業所間で職員の相互_x000D_
派遣を行い、職員のスキルに合わせた課題を持ち寄り研修する。</t>
  </si>
  <si>
    <t>【No.12（介護分）】_x000D_
介護職員の資質向上研修事業</t>
  </si>
  <si>
    <t>介護従事者の資質向上、効率的かつ質の高い介護サービス提供体_x000D_
制の構築を図る。</t>
  </si>
  <si>
    <t>介護分野の専門家を講師に招き、県内の介護職員を対象に、介護現場で必要とされる知識や技術の習得に関する合同研修会と、各事業所が職員の意欲向上とサービスの向上等を目的に新たにチャレンジする取組みを公募し、事業終了後には、選定事業所によ_x000D_
る事例発表会と関連する講演会を開催する。</t>
  </si>
  <si>
    <t>【No.13（介護分）】_x000D_
地域密着型サービス連携推進事業</t>
  </si>
  <si>
    <t>介護従事者の資質向上等、「効率的かつ質の高い介護サービス提_x000D_
供体制の構築」を図る。</t>
  </si>
  <si>
    <t>小規模多機能型居宅介護事業所が、フレキシブルな機能を持つ居宅サービス拠点として地域の中でその役割を果たしていくために、事業所職員だけでなく、行政機関や地域包括支援センター職員等を交え、意見交換や情報交換を踏まえた学習会や、専門家を講師として招き、通いや泊りのサポートワークや看取り・重度化対応など各事業所で共通する課題や事例をテーマに取り上げた_x000D_
グループワークによる研修会を実施する。</t>
  </si>
  <si>
    <t>【No.14（介護分）】_x000D_
認知症地域医療支援事業</t>
  </si>
  <si>
    <t>県、愛媛県医師会</t>
  </si>
  <si>
    <t>今後の認知症高齢者の増加が見込まれることから、関係団体等と連携の下、各地域における早期診断・早期対応のための体制整備_x000D_
を推進する。</t>
  </si>
  <si>
    <t>かかりつけ医が適切な認知症診断の知識・技術等を修得できるための研修及びかかりつけ医への助言その他の支援を行う認知症サポート医の養成を行うとともに、病院勤務の医療従事者が認知症ケアについて理解し適切な対応ができるようにするための研_x000D_
修を実施する。</t>
  </si>
  <si>
    <t>【No.15（介護分）】_x000D_
認知症介護従事者養成事業</t>
  </si>
  <si>
    <t>愛媛県、愛媛県地域密着型サービス協会</t>
  </si>
  <si>
    <t>認知症高齢者の増加に伴い、認知症高齢者に対する介護サービスの充実を図るほか、認知症施策推進総合戦略（新オレンジプラン）において、良質な介護を担う人材の確保及び計画的な養成を行う_x000D_
こととされている。</t>
  </si>
  <si>
    <t>介護施設等に従事する新任者、及び認知症介護を提供する事業所を管理する立場にある者等に対する適切なサービス提供に関する知識及び技術等を修得するための研修を実施し、認知症介護に_x000D_
関する資質向上を図る。</t>
  </si>
  <si>
    <t>【No.16（介護分）】認知症総合支援事業</t>
  </si>
  <si>
    <t>平成30年4月にすべての市町に設置の「認知症初期集中支援チーム」及び「認知症地域支援推進員」の設置が進んでおらず、そ_x000D_
の取組みを加速化させる。</t>
  </si>
  <si>
    <t>「認知症初期集中支援チーム」及び「認知症地域支援推進員」について、市町職員が参加する各研修に対する経費を負担し、各市_x000D_
町の認知症施策の推進を図る。</t>
  </si>
  <si>
    <t>【No.17（介護分）】_x000D_
認知症対応力向上研修事業</t>
  </si>
  <si>
    <t>愛媛県、愛媛県歯科医師会、愛媛県薬剤師会、愛媛県看護協会</t>
  </si>
  <si>
    <t>専門職が高齢者等と接する中で、認知症の人に早期に気づき、かかりつけ医等と連携して対応するとともに、容態の変化に応じて専門職の視点での対応を適切に行うことを推進する。（認知症施_x000D_
策推進総合戦略（新オレンジプラン）にて明記）</t>
  </si>
  <si>
    <t>認知症の方への支援体制構築の担い手となることを目的に、歯科医師、薬剤師、看護師等の医療従事者に対し、認知症の方や家族を支えるために必要な基礎知識や医療と介護の連携の重要性等_x000D_
の知識を修得させる研修を実施する。</t>
  </si>
  <si>
    <t>【No.18（介護分）】_x000D_
地域包括ケア人材育成等支援事業</t>
  </si>
  <si>
    <t>平成29年４月に完全移行される新しい総合事業への円滑な実施に向けて、中心的役割を果たす地域包括支援センター等職員の資_x000D_
質の向上を図る。</t>
  </si>
  <si>
    <t>地域包括ケアシステムを構築していくために地域包括支援センターの機能強化を図るとともに、新しい総合事業への円滑な実施に向け、各市町の実情に応じたサービスの創出や提供に対しての_x000D_
研修や検討会を開催し、県内各市町における取組みを支援する。</t>
  </si>
  <si>
    <t>【No.19（介護分）】_x000D_
地域包括ケア人材育成等支援事業</t>
  </si>
  <si>
    <t>愛媛県立医療技術大学、愛媛県</t>
  </si>
  <si>
    <t>在宅医療・介護の推進、医療・介護従事者の確保等、「効率的か_x000D_
つ質の高い医療介護サービス提供体制の構築」を図る。</t>
  </si>
  <si>
    <t>愛媛県立医療技術大学が西予市と連携して行う地域資源の乏しい農村型の地域包括ケアシステムの構築のための人材育成プログラムの開発を支援し、それらを県内に広く普及・活用させることにより、同システム構築の中核を担う人材育成とその強化を図_x000D_
る。</t>
  </si>
  <si>
    <t>【No.20（介護分）】市民後見推進事業</t>
  </si>
  <si>
    <t>松山市（松山市社会福祉協議会）</t>
  </si>
  <si>
    <t>成年後見制度の担い手として期待されている市民後見人の活用が必ずしも十分に進んでいない実態があることから、市民後見人_x000D_
の育成及び活用をより促進する。</t>
  </si>
  <si>
    <t>法人成年後見事業支援員に対し、支援員の資質の向上のため、法人成年後見事業支援員フォローアップ研修会及び法人成年後見_x000D_
事業支援員ステップアップ研修会を実施する。</t>
  </si>
  <si>
    <t>【No.21（介護分）】法人後見推進事業</t>
  </si>
  <si>
    <t>愛媛県社会福祉協議会</t>
  </si>
  <si>
    <t>成年後見制度の利用者は、高齢化や障がい者の地域移行などに伴い増加しているが、弁護士、司法書士、社会福祉士等の専門職による対応だけでは難しく、成年後見人等の担い手として法人後見_x000D_
の充実を推進する。</t>
  </si>
  <si>
    <t>権利擁護の推進を図る中核として、県内の社会福祉協議会及び社会福祉法人が、地域の成年後見事業を推進することの意義などについて理解を深め、連携して体制づくりを進めることを目的として、研究会を開催するとともに、アドバイザーを派遣し、法人後見事業立ち上げ団体等への個別指導等を実施し、県内の社会福祉協議会及び社会福祉法人を対象_x000D_
に、事業実施に関する実態調査を行う。</t>
  </si>
  <si>
    <t>【No.22（介護分）】_x000D_
新人介護職員職場定着促進事業</t>
  </si>
  <si>
    <t>愛媛県（介護労働安定センター愛媛支部）</t>
  </si>
  <si>
    <t>介護分野では、離職者のうち３年未満に辞める方が３分の２を占めることから、勤務環境の改善等を通じて新人職員の離職防止・_x000D_
定着促進を図る。</t>
  </si>
  <si>
    <t>県内介護事業所等の経営者及び管理者を対象に、エルダー・メンター制度導入等による職場環境改善を行うプロジェクト講習会を開催し、講習会の参加事業所から選定した２５事業所の管理者等を対象に、マネジメント能力向上研修、各種取組に関するフォローアップ面談等を実施する。併せて、新人介護職員等に対しても能力向上や職業意識の向上等に関する研修や、個別面談によるアドバイスを行う。_x000D_
プロジェクト終了後には、本事業に取り組んだ各事業所等の実施_x000D_
報告会を実施し、他事業所への普及及び事業のＰＲを行う。</t>
  </si>
  <si>
    <t>【No.23（介護分）】_x000D_
福祉・介護人材確保対策事業_x000D_
（介護等人材定着支援事業）</t>
  </si>
  <si>
    <t>福祉・介護人材の需要が増加する中で、従事者が安定して働き続_x000D_
けることができるように、職場環境の向上を図る。</t>
  </si>
  <si>
    <t>事業所へのアドバイザー派遣事業（社会保険労務士や税理士など専門家をアドバイザーとして派遣し、労働環境の改善や経営基盤の強化等のため、管理的専門助言を行い、職場環境の向上への支_x000D_
援を行う。</t>
  </si>
  <si>
    <t>39高知県</t>
  </si>
  <si>
    <t>１．地域医療構想の達成に向けた医療機関の施設又は整備に関す_x000D_
る事業</t>
  </si>
  <si>
    <t>【NO.1】病床機能分化促進事業</t>
  </si>
  <si>
    <t>現在の本県の医療体制は、高度急性期、急性期機能及び慢性期_x000D_
機能の病床が過剰かつ回復期機能の病床は不足している状況であり、病床数に偏在が生じている。</t>
  </si>
  <si>
    <t>地域における機能分化を促進するため「回復期リハビリテーシ_x000D_
ョン病棟入院料の施設基準等」「地域包括ケア病棟入院料の施設基準等」を満たす施設を開設する医療機関の施設及び設備整備に対して、補助による支援を実施する。</t>
  </si>
  <si>
    <t>【NO.2】病床機能分化・連携推進等体制整_x000D_
備事業</t>
  </si>
  <si>
    <t>高知県、高知県立大学</t>
  </si>
  <si>
    <t>地域医療構想上、不足が見込まれる回復期病床1,644床を今_x000D_
後、整備していくための課題として、在宅療養資源等の不足も一因だが、地域の人材及び資源を把握し、活用する体制が整っていないことが大きな要因となっている。</t>
  </si>
  <si>
    <t>本事業は、回復期病院における多職種協働及び地域・病院協働_x000D_
型の退院支援体制構築のための指針づくりを行い、平成29年度以降、回復期へ病床転換を行う病院等を対象に、本指針の説明会を実施することにより、退院支援システムのノウハウ等を広め、本指針の活用により、退院調整支援を行う人材育成に繋げることにより、地域医療構想の実現に向けて不足が見込まれる回復期機能への転換に取り組もうとする医療機関への支援を行う。</t>
  </si>
  <si>
    <t>【NO.3】中山間地域等病床機能分化・連携_x000D_
体制整備事業</t>
  </si>
  <si>
    <t>高知県、高知県立大学、訪問看護ステーション</t>
  </si>
  <si>
    <t>本県のサービス・人的資源ともに乏しい中山間地域で、回復期_x000D_
の病床機能への分化を進めるためには、困難な退院調整をおこなう職員や病院等と連携できる訪問看護師の育成が必要。</t>
  </si>
  <si>
    <t>地域医療構想の実現に向けて回復期の病床機能分化を推進す_x000D_
るため、訪問看護未経験者等を対象とし専門的な教育により地域における医療機関間の連携や医療介護連携をコーディネートできる訪問看護師を育成し、地域における療養者の受け皿を増やすとともに病院における退院調整支援に携わる人材の育成を図る。</t>
  </si>
  <si>
    <t>【NO.4】中山間地域等訪問看護体制強化・育成_x000D_
事業</t>
  </si>
  <si>
    <t>訪問看護ステーション連絡協議会</t>
  </si>
  <si>
    <t>高知県内の医療及び介護サービス資源、人材等が県中央部に集_x000D_
中しており、本県の中山間地域等は、在宅療養にとって最も重要な訪問看護ステーションが少なく、都市部の訪問看護ステーションも訪問看護師の確保や患者の確保が困難であり、採算が合わず訪問が出来ない状況にある。</t>
  </si>
  <si>
    <t>本事業は、移動時間等が長く、不採算となってしまう中山間地域_x000D_
等への訪問看護サービス提供体制の確保を目的として、市街地等に所在する訪問看護ステーションの訪問看護師等による訪問看護の支援を行うことで今後、病床の機能分化や病床転換に伴う療養者の受け皿となる在宅医療への需要の高まりに対応し、住み慣れた地域で在宅療養ができる環境整備を行うことにより、在宅医療の推進と、在宅療養の需要を増やすことを目的としている。</t>
  </si>
  <si>
    <t>【NO.5】小児在宅療養支援訪問看護師育成事_x000D_
業</t>
  </si>
  <si>
    <t>高知県看護協会</t>
  </si>
  <si>
    <t>高知県内で小児（特に重度の医療処置が必要な児）に対して、対_x000D_
応できる訪問看護ステーションは３ステーションのみで、中央部に集中している。医療処置を必要とする児をもつ親からも、自宅で生活を送りたいという希望もある中で、退院調整及び重症児の看護のできる訪問看護師の育成が必要。</t>
  </si>
  <si>
    <t>GCU等を退院する小児の在宅移行や包括支援を行うことのでき_x000D_
る小児訪問看護師を養成する。</t>
  </si>
  <si>
    <t>【NO.6】がん患者の療養場所移行調整職種_x000D_
のための相互研修事業</t>
  </si>
  <si>
    <t>特定非営利活動法人高知県緩和ケア協会</t>
  </si>
  <si>
    <t>支援者同士の相互理解やネットワークの構築により、がん患者_x000D_
やその家族が、必要なタイミングで切れ目のない在宅緩和ケアを受けることができる体制を整備し、患者・家族のQOLの向上を目指す。</t>
  </si>
  <si>
    <t>患者・家族が療養場所を選択する際に中心となって調整を行う_x000D_
医療従事者を対象として、在宅療養支援診療所・訪問看護ステーション・居宅介護支援事業所・訪問介護事業所・調剤薬局等での実地研修を行い、安心してサービスを受けることのできる体制づくりを行う。</t>
  </si>
  <si>
    <t>【NO.7】脳卒中医療連携体制整備事業</t>
  </si>
  <si>
    <t>高知県、高知大学</t>
  </si>
  <si>
    <t>在宅医療の主要な疾患である脳卒中の患者については、急性_x000D_
期、回復期、維持期（在宅医療等）での患者の流れ等の情報が不足しており、今後在宅医療の推進に向けて、事業の実施状況の検証や新たな対策の実施のため、現状を把握する必要がある。</t>
  </si>
  <si>
    <t>本事業は、在宅医療を必要とする主要な疾患である脳卒中の患_x000D_
者について、詳細な実態調査を行い、情報不足であった維持期（在宅医療等）や急性期、回復期の情報を調査・分析・共有することで、在宅医療を含めた脳卒中医療連携体制の強化を推進する。</t>
  </si>
  <si>
    <t>【No.1（介護分）】高知県介護施設等整備事業</t>
  </si>
  <si>
    <t>高知県</t>
  </si>
  <si>
    <t>○地域密着型サービス施設等の整備に対する助成を行う。_x000D_
○介護施設等の開設・設置に必要な準備経費に対して支援を行う。_x000D_
○介護サービスの改善を図るための既存施設等の改修に対して支援_x000D_
を行う。</t>
  </si>
  <si>
    <t>【NO.8】地域医療支援センター運営事業</t>
  </si>
  <si>
    <t>一般社団法人高知医療再生機構、高知大学</t>
  </si>
  <si>
    <t>若手医師の減少や地域・診療科間の医師の偏在の解消</t>
  </si>
  <si>
    <t>・医師不足の状況の把握・分析等に基づく医師の適正配置調整と_x000D_
一体的に若手医師のキャリア形成支援を行う。_x000D_
・若手医師の留学や資格取得、研修等の支援を行う。_x000D_
・県外からの医師招聘等、即戦力となる医師の確保を行う。</t>
  </si>
  <si>
    <t>【NO.9-1】産科医等確保支援事業</t>
  </si>
  <si>
    <t>分娩取扱施設の減少を防ぐため、産科・産婦人科医師の処遇改善_x000D_
が必要。</t>
  </si>
  <si>
    <t>産科・産婦人科医師が減少する現状に鑑み、地域でお産を支える_x000D_
産科医等に対し、分娩手当等を支給することにより、処遇改善を通じて、急激に減少している分娩取扱施設の確保を図る。</t>
  </si>
  <si>
    <t>【NO.9-2】新生児医療担当医確保支援事業</t>
  </si>
  <si>
    <t>新生児医療に従事する医師の減少を防ぐため、処遇改善が必要。</t>
  </si>
  <si>
    <t>医療機関のNICUで新生児医療に従事する医師に対して、新生_x000D_
児担当手当等を支給することにより、過酷な勤務状況にある新生児医療担当医の処遇改善を図る。</t>
  </si>
  <si>
    <t>【NO.10】新人看護職員研修事業</t>
  </si>
  <si>
    <t>高知県、高知県看護協会、医療機関等</t>
  </si>
  <si>
    <t>県内新人看護職員を採用している医療機関が新人を体系的に育_x000D_
成できる体制を構築する必要がある。また、規模が小さく自施設でできない場合には、多施設合同研修を活用し、県内どこの医療機関に就職しても新人教育が受けられる必要がある。</t>
  </si>
  <si>
    <t>・新人看護職員の資質向上と定着を図るために、どこの医療機関_x000D_
でも新人看護職員がガイドラインに沿った研修を受けられる環境を整備し、研修プログラムに沿って施設内研修を実施する。また、自施設で完結できない研修についても、受講の機会を確保するために、多施設合同研修や医療機関受入研修を行う。_x000D_
・新人をサポートする職員の指導体制の強化を図る目的で、研修責任者研修、教育担当者研修、実地指導者研修を行う。_x000D_
・地域における連携体制を構築し、新人看護職員研修の推進を図る目的で協議会を設置し、各地域での課題及び対策の検討、新人看護職員に関する研修等の計画及び実施について検討する。</t>
  </si>
  <si>
    <t>【NO.11】看護職員資質向上推進事業</t>
  </si>
  <si>
    <t>高知県、高知県看護協会</t>
  </si>
  <si>
    <t>今後在宅医療を推進する中で、入院時からの在宅復帰を見据えた_x000D_
看護職員の関わりは重要となる。</t>
  </si>
  <si>
    <t>・看護職員の専門性の向上を図るとともに、多職種連携にかかわ_x000D_
る能力について研修を実施し看護職員の資質の向上を図ることを目的に、回復期を担う人材育成研修、看護学校養成所の教員の成長段階別に応じた研修を実施する。_x000D_
・看護師養成所の運営に関する指導要領に定められている実習施設の条件を満たし、基礎教育における指導者の質の向上を図ることを目的に、看護学校養成所の看護学生を受け入れる医療施設の実習指導者を対象として240時間の講習会を開催する。</t>
  </si>
  <si>
    <t>【NO.12】看護職員確保対策特別事業</t>
  </si>
  <si>
    <t>新卒看護師の県内就職率が約６割であり、県内就職率を向上させ_x000D_
県内の看護師確保を行う必要がある。</t>
  </si>
  <si>
    <t>・就業環境が改善され、看護職員の離職防止を図ることを目的に、_x000D_
新人看護職員の支援的、指導的立場にあるリーダ看護師及び看護師長等看護管理者の育成を行う。_x000D_
・学生等の県内確保定着を図ることを目的に、看護関係学校進学ガイドブック、就職ガイドブックの作成や就職説明会を開催し、看護の道への進路選択、職業選択や納得のいく職場探しの支援を行う。_x000D_
・高知県の看護職員の現状を捉え、地域の実情に応じた看護職員確保・定着を図ることを目的に、高知県の看護を考える検討委員会を立ち上げ、課題抽出・対策の検討を行う。</t>
  </si>
  <si>
    <t>【NO.13】看護師等養成所運営等事業</t>
  </si>
  <si>
    <t>学校法人、社会医療法人、独立行政法人</t>
  </si>
  <si>
    <t>看護師等の確保のために、学校法人等が行う看護師等養成所の運_x000D_
営経費に対して補助をし、看護基礎教育の充実とさらには看護師確保のための質の高い教育の提供が必要。</t>
  </si>
  <si>
    <t>保健師助産師看護師法の基準を満たした看護師等養成所の教育_x000D_
環境を整備することで教育内容を向上させ、より資質の高い看護職員を育成、確保するため、看護師等養成所の運営に対し補助する。</t>
  </si>
  <si>
    <t>【NO.14】看護職員の就労環境改善事業</t>
  </si>
  <si>
    <t>看護職員の採用を希望しても求職者の確保が難しく、求人・求職_x000D_
者のミスマッチの状況である。医療機関側も自施設のPRを行い、勤務環境の改善に取り組む必要がある。</t>
  </si>
  <si>
    <t>看護協会のWLB推進の取組みを活用しながら、看護業務の効率_x000D_
化や職場風土の改善、勤務環境の改善に向けた取組を促進するためにアドバイザーに介入してもらい施設の課題を抽出し、看護師確保のための改善に取り組む。</t>
  </si>
  <si>
    <t>【NO.15】薬剤師確保対策事業</t>
  </si>
  <si>
    <t>高知県、高知県薬剤師会</t>
  </si>
  <si>
    <t>高知県の薬剤師の平均年齢は49.3歳（全国2位）、全国平均を_x000D_
3.4歳上回っており、特に50歳以上の薬剤師が全体の半数を占めるなど薬剤師が高齢化。薬剤師の確保を進め、チーム医療の一員として地域の医療体制の維持を図る。</t>
  </si>
  <si>
    <t>薬学生への県内就職の働きかけとして大学訪問や就職説明会_x000D_
への参加、高校生等への薬剤師の職能周知などを高知県薬剤師会が行うための事業費を補助する。</t>
  </si>
  <si>
    <t>【NO.16】医療勤務環境改善支援センター設_x000D_
置事業</t>
  </si>
  <si>
    <t>一般社団法人高知医療再生機構</t>
  </si>
  <si>
    <t>医療従事者の離職防止・定着促進を図るためには、過酷な勤務環_x000D_
境の改善が課題であり、この課題を解決するために、勤務環境改善に取り組む医療機関に対して、総合的・専門的な支援を行う機関が必要である。</t>
  </si>
  <si>
    <t>医療スタッフ全体の離職防止や医療安全の確保を目的として、国_x000D_
の策定した指針に基づき、PDCAサイクルを活用して計画的に勤務環境改善に向けた取り組みを行う医療機関に対して、総合的な支援を行うため、医療勤務環境改善支援センターを設置、運営する。</t>
  </si>
  <si>
    <t>【NO.17】院内保育所運営事業</t>
  </si>
  <si>
    <t>核家族、少子化の中で、保育をしながら働き続けることは難しく、_x000D_
子育てを理由に退職するケースが少なくない。医療従事者の離職防止、再就職の促進等に院内保育所の存在は就業者にとって必要なものである。</t>
  </si>
  <si>
    <t>医療従事者の離職防止、再就職の促進及び病児等保育の実施を図_x000D_
るため、医療機関が実施する院内保育所の運営に対し補助をする。</t>
  </si>
  <si>
    <t>【NO.18】小児救急医療体制整備事業</t>
  </si>
  <si>
    <t>中央区域</t>
  </si>
  <si>
    <t>高知市</t>
  </si>
  <si>
    <t>小児科医師の不足と地域偏在の問題や、保護者などの小児科専_x000D_
門志向と相まって、小児医療・小児救急医療提供体制の維持が困難な状況になっている。</t>
  </si>
  <si>
    <t>休日夜間における小児救急患者の二次救急医療の確保のため、_x000D_
中央保健医療圏内の小児科を有する公的５病院が、二次輪番体制で小児の救急患者に対応する。</t>
  </si>
  <si>
    <t>【No.1（介護分）】_x000D_
介護福祉士等養成支援事業</t>
  </si>
  <si>
    <t>介護分野における若い世代等の新規参入促進</t>
  </si>
  <si>
    <t>介護福祉士養成校に相談・助言及び指導を行う専門員を配置し、_x000D_
中学校、高校等を訪問し、介護の仕事に関する相談・助言や啓発事業等を行う場合の経費及び体験入学実施時の交通用具借上げ料に対して補助を行う。</t>
  </si>
  <si>
    <t>【No.2（介護分）】_x000D_
「こうち介護の日」開催事業</t>
  </si>
  <si>
    <t>介護の仕事に対する正しい認識の不足によるネガティブイメー_x000D_
ジの先行</t>
  </si>
  <si>
    <t>介護の仕事の魅力について広く県民に広報し、イメージアップを_x000D_
図るため、11月11日の「介護の日」に合わせて普及・啓発イベントを行う。</t>
  </si>
  <si>
    <t>【No.3（介護分）】_x000D_
キャリア教育推進事業</t>
  </si>
  <si>
    <t>若い世代における介護分野や介護の仕事に対する認識不足の解_x000D_
消</t>
  </si>
  <si>
    <t>小、中、高校生を対象に、介護職に対する理解を深めるための教_x000D_
育活動を実施し、中長期的な介護人材の育成を図る。</t>
  </si>
  <si>
    <t>【No.4（介護分）】_x000D_
介護職場体験事業</t>
  </si>
  <si>
    <t>就職希望者が抱く介護職場のイメージと事業所が求める人材像_x000D_
にギャップがあり、円滑な就労に結びつかない。</t>
  </si>
  <si>
    <t>小～大学生、主婦、資格を有しながら介護職場に就業していない_x000D_
潜在的有資格者や他分野の離職者等を対象に、職場体験事業を実施する。</t>
  </si>
  <si>
    <t>【No.5（介護分）】_x000D_
介護予防等サービス従事者養成事業</t>
  </si>
  <si>
    <t>公益財団法人高知県老人クラブ連合会、公益社団法人高知県シル_x000D_
バー人材センター連合会、高知県介護福祉士会</t>
  </si>
  <si>
    <t>支援を必要とする高齢者の増加や、介護予防が求められる中、多_x000D_
様な主体による生活支援・介護予防サービス提供体制の構築を図る。</t>
  </si>
  <si>
    <t>高齢者が地域の支え手として活躍できるよう研修会等を実施す_x000D_
ることにより、地域の多様な人材によるサービスの創出を支援する。</t>
  </si>
  <si>
    <t>【No.6（介護分）】_x000D_
中山間地域等ホームヘルパー養成支援事業</t>
  </si>
  <si>
    <t>中山間地域では介護人材の確保が困難であるにも関わらず、研修_x000D_
会場までの移動が長時間かかるなど、有資格者を養成する環境が不十分である。</t>
  </si>
  <si>
    <t>介護職員初任者研修が実施されていない市町村が実施主体とな_x000D_
り、住民を対象に介護職員初任者研修を実施する場合の経費を補助する。</t>
  </si>
  <si>
    <t>【No.7（介護分）】_x000D_
介護人材マッチング機能強化事業</t>
  </si>
  <si>
    <t>少子高齢化の進展と生産年齢人口の減少による介護人材不足の_x000D_
解消</t>
  </si>
  <si>
    <t>①求職者支援、施設・事業所への指導・助言を行うキャリア支援_x000D_
専門員の配置_x000D_
②求職者のニーズに合わせた職場開拓や職場紹介、ハローワークでの出張相談_x000D_
③ふくし就職フェア、中山間就職面接会の開催_x000D_
④新規資格取得者への就職情報等の提供_x000D_
⑤民間人材派遣会社から派遣された専門人材によるマッチング機能の強化_x000D_
⑥職員の定着促進にむけたキャリアアップ相談の実施</t>
  </si>
  <si>
    <t>平成28年度37,479千円_x000D_
_x000D_
平成29年度38,827千円</t>
  </si>
  <si>
    <t>【No.8（介護分）】_x000D_
介護人材キャリアパス支援事業</t>
  </si>
  <si>
    <t>介護ニーズの増大や多様化に伴い、質の高い介護サービスを求め_x000D_
られている。</t>
  </si>
  <si>
    <t>職員のキャリアアップ支援のため、職能団体や養成施設等が行う_x000D_
研修の開催経費に対して補助を行う。</t>
  </si>
  <si>
    <t>介護保険制度において中核的な役割を担う介護支援専門員につ_x000D_
いて、介護保険制度の基本理念である利用者本位、自立支援、公正中立等の理念を徹底し、地域包括ケアシステムの構築に向けた地域づくりができる。</t>
  </si>
  <si>
    <t>介護保険制度におけるケアマネジメントが適切に行えるよう、中_x000D_
核的な役割を担う介護支援専門員に研修を体系的に実施する。</t>
  </si>
  <si>
    <t>【No.10（介護分）】_x000D_
介護職員喀痰吸引等研修事業</t>
  </si>
  <si>
    <t>施設での介護において、医療関係者との連携のもとで安全に提供_x000D_
できる体制を構築する。</t>
  </si>
  <si>
    <t>喀痰吸引を行う介護職員を養成するための基本研修、実地研修の_x000D_
実施認定特定行為業務従事者向けに手技の向上を目的とした現任研修の実施</t>
  </si>
  <si>
    <t>【No.11（介護分）】_x000D_
現任介護職員等養成支援事業（研修支援分）</t>
  </si>
  <si>
    <t>研修受講によるキャリアアップ支援と質の高い介護人材の育成</t>
  </si>
  <si>
    <t>施設・事業所が現任の介護職員等を外部研修等に派遣する際、派_x000D_
遣会社がその代替職員を派遣する。</t>
  </si>
  <si>
    <t>平成28年度76,236千円_x000D_
_x000D_
平成29年度76,236千円</t>
  </si>
  <si>
    <t>【No.12（介護分）】_x000D_
潜在的有資格者等再就業支援事業</t>
  </si>
  <si>
    <t>資格を有する専門人材の有効活用による質の高いサービスの安_x000D_
定供給</t>
  </si>
  <si>
    <t>潜在的有資格者等を掘り起こし、職場復帰に対する不安要因の解_x000D_
消に向けたセミナー等を開催することでスムーズな職場復帰につなげる。</t>
  </si>
  <si>
    <t>【No.13（介護分）】_x000D_
認知症地域医療支援事業</t>
  </si>
  <si>
    <t>認知症高齢者は今後も増加することが見込まれており、かかりつ_x000D_
け医、看護師、歯科医師、薬剤師等、高齢者と接する機会が多いこれらの専門職種には、適切な認知症に関する知識や認知症高齢者への対応等及び地域連携の必要性に関する知識や理解が必要</t>
  </si>
  <si>
    <t>①かかりつけ医への助言等の支援を行い、介護と医療の連携の推_x000D_
進役となる認知症サポート医の養成及びサポート医を対象としたフォローアップ研修の実施_x000D_
②かかりつけ医が適切な認知症診断の知識・技術等を習得するための研修の実施_x000D_
③病院勤務の医療従事者が認知症の基本知識や認知症ケアの原則等の知識を習得するための研修の実施_x000D_
④歯科医師や薬剤師が、認知症の基本知識や医療と介護の連携の重要性等を修得するための研修の実施</t>
  </si>
  <si>
    <t>【No.14（介護分）】_x000D_
認知症介護実践者養成事業</t>
  </si>
  <si>
    <t>認知症高齢者は、今後も増加することが見込まれており、介護保_x000D_
険サービス等の従事者には、適切な認知症介護に関する知識及び技術の習得が必要。</t>
  </si>
  <si>
    <t>①介護サービス事業所の管理者、開設者、計画作成担当者に対し_x000D_
て、必要な知識や技術を習得するための研修を実施する。_x000D_
②認知症介護指導者に対して、最新の認知症介護に関する高度な専門的知識や技術の習得、教育技術の向上等を図るための研修を実施するとともに、研修への派遣経費を補助する。_x000D_
③介護保険施設・事業所等に従事する介護職員に対して、基礎的な知識・技術とそれを実施する際の考え方を身につけるための研修を実施する。</t>
  </si>
  <si>
    <t>【No.15（介護分）】_x000D_
認知症地域連携体制構築推進事業</t>
  </si>
  <si>
    <t>認知症高齢者は今後も増加することが見込まれており、認知症高_x000D_
齢者の介護及び生活支援サービス等のネットワークを形成し、効果的な支援が行われる体制の構築のため、認知症地域支援推進員を配置し地域の取組を推進する必要がある</t>
  </si>
  <si>
    <t>認知症地域支援推進員に対する、必要な知識や技術を習得するた_x000D_
めの研修の実施</t>
  </si>
  <si>
    <t>【No.16（介護分）】_x000D_
地域ケア会議活用推進等事業</t>
  </si>
  <si>
    <t>地域包括ケアシステムの構築を実現するために、包括的・継続的_x000D_
なサービスの提供を支える地域包括支援センターのコーディネート機能を強化する。</t>
  </si>
  <si>
    <t>地域包括支援センターのコーディネート機能を強化することを_x000D_
目的として、各圏域における課題に応じた地域ケア会議の実践と、ガイドラインを活用したフォローアップ研修を実施する。</t>
  </si>
  <si>
    <t>【No.17（介護分）】_x000D_
生活支援コーディネーター養成研修事業</t>
  </si>
  <si>
    <t>高知県(委託先：高知県社会福祉協議会)</t>
  </si>
  <si>
    <t>平成２８年６月１３日～平成２９年３月３１日</t>
  </si>
  <si>
    <t>生活支援コーディネーターとして市町村に配置された者に対し_x000D_
て、役割や活動事例等についての研修を実施する。</t>
  </si>
  <si>
    <t>【No.18（介護分）】_x000D_
リハビリテーション専門職人材育成事業</t>
  </si>
  <si>
    <t>地域においてリハビリテーション専門職等を活かした自立支援_x000D_
に資する取組を推進することで、介護予防の取組を機能強化する。</t>
  </si>
  <si>
    <t>地域ケア会議や要支援者に対する介護予防事業を検討する際に、_x000D_
リハビリテーションの専門職の助言が得られるよう、専門職の人材育成を支援する。</t>
  </si>
  <si>
    <t>【No.19（介護分）】_x000D_
管理者向け職員定着支援セミナー開催事業</t>
  </si>
  <si>
    <t>雇用管理改善を通じた離職防止と定着率の向上</t>
  </si>
  <si>
    <t>施設・事業所の管理者を対象とした雇用管理改善セミナー等を実_x000D_
施し、職員の定着促進及び他職種への人材流出防止に対する意識啓発を行う。</t>
  </si>
  <si>
    <t>40福岡県</t>
  </si>
  <si>
    <t>１．医療機能の分化・連携に関する事業</t>
  </si>
  <si>
    <t>【No.01（医療分）】診療情報ネットワーク活用拡大事業</t>
  </si>
  <si>
    <t>福岡県医師会</t>
  </si>
  <si>
    <t>ICT技術の活用により病・病、病・診連携及び多職種による情報共有を促_x000D_
し、急変時をはじめとした県民の救急医療に関する不安の解消を図る。</t>
  </si>
  <si>
    <t>在宅療養患者の情報を多職種が共有することでチーム医療を効率的に進_x000D_
めるとともに、急変時の速やかな対応を図るため、病・病連携、病・診連携、多職種連携を目指した医療情報ネットワークシステムを県医師会において構築する上で必要な整備等にかかる経費に対して補助する。</t>
  </si>
  <si>
    <t>【No.02（医療分）】がん患者等医科歯科連携整備事業</t>
  </si>
  <si>
    <t>各病院、福岡県歯科医師会</t>
  </si>
  <si>
    <t>がん治療においては、化学療法や放射線療法により免疫力が低下し、口_x000D_
腔内のトラブルが発生しやすく、がん治療のスケジュールの変更や、治療自体を中止しなければならなくなることもある。地域医療構想の達成に向け、医科・歯科の効果的な機能分化・連携を推進するために、歯科専門職を配置_x000D_
するがん診療拠点病院を確保していくことが必要である。</t>
  </si>
  <si>
    <t>歯科専門職の配置がされていないがん診療連携拠点病院に歯科専門職_x000D_
の配置を行い、がん患者への病院医科歯科と、かかりつけ歯科及び関係職種の情報共有システムの整備を行う。</t>
  </si>
  <si>
    <t>【No.03（医療分）】周術期口腔ケア連携支援事業</t>
  </si>
  <si>
    <t>福岡県歯科医師会</t>
  </si>
  <si>
    <t>がん治療においては、化学療法や放射線療法により免疫力が低下し、口腔内の_x000D_
トラブルが発生しやすく、がん治療のスケジュールの変更や、治療自体を中止しなければならなくなることもある。地域医療構想の達成に向け、医科・歯科の効果的な機能分化・連携を推進するために、がん診療拠点病院のみならず、それ以外の病_x000D_
院においても、病院歯科と診療所歯科の連携を進めていく必要がある。</t>
  </si>
  <si>
    <t>県歯科医師会が行う以下の事業に対して補助する。_x000D_
①周術期ケア推進の病診連携事業：がん患者に対して、周術期の口腔ケアを受けられる機会を確保するため、がん診療連携拠点病院以外で歯科を有する医_x000D_
療機関と地域歯科診療所との連携を図るためのコーディネートを行う歯科専門職を県歯科医師会に配置する。_x000D_
②周術期ケア管理研修会：周術期の口腔ケアを受けられる機会を確保するため、歯科医師、歯科衛生士、その他医療・介護職への研修会を開く。</t>
  </si>
  <si>
    <t>【No.04（医療分）】小児医療高度急性期病床確保支援事業</t>
  </si>
  <si>
    <t>各病院</t>
  </si>
  <si>
    <t>地域医療構想を達成するための病床の機能分化・連携の推進にあたって_x000D_
は、特にきめ細かな診療体制を要する小児医療における高度急性期の病床を確保する必要があり、そのためにはスタッフの確保等運営の安定性確保が不可欠である。</t>
  </si>
  <si>
    <t>小児医療に必要となる高度急性期の病床を確保するために医療機関が行_x000D_
う、医療機器の購入及びその運営に対して支援する。</t>
  </si>
  <si>
    <t>【No.05（医療分）】がん診療施設設備整備事業</t>
  </si>
  <si>
    <t>地域医療構想の達成に向けて必要となる病床の機能分化・連携を効率_x000D_
的に進めていくため、がんの診断、治療を行う病院の設備整備に対して財政的な支援を行い、構想区域間におけるがん治療水準の均てん化を図る必要がある。</t>
  </si>
  <si>
    <t>がんに関する医療提供体制の充実確保を図る観点から、がんの診断・治療_x000D_
を行う病院の設備整備に対する支援を行う。</t>
  </si>
  <si>
    <t>【No.06（医療分）】病床機能分化・連携促進事業</t>
  </si>
  <si>
    <t>2025年に向けて、不足すると予測されている、在宅復帰に向けた医療やリ_x000D_
ハビリテーションを提供する回復期病床を確保する必要がある。</t>
  </si>
  <si>
    <t>医療機関が急性期等から回復期に病床を転換する場合に必要な施設及_x000D_
び設備に対して助成する。</t>
  </si>
  <si>
    <t>基金所要見込額：平成28年度177,895千円、平成29年度177,895_x000D_
千円、平成30年度177,896千円</t>
  </si>
  <si>
    <t>【No.07（医療分）】慢性期機能分化・連携推進事業</t>
  </si>
  <si>
    <t>郡市区医師会</t>
  </si>
  <si>
    <t>構想上必要とされる回復期病床の整備を行うには、急性期から回復期へ_x000D_
の機能転換のみならず、慢性期から回復期への機能転換が必要不可欠である。</t>
  </si>
  <si>
    <t>地域医療構想の達成に向けた病床の機能分化を推進するため、慢性期か_x000D_
ら回復期への機能転換を行う医療機関等で必要となる相談窓口の設置、訪問医の養成等に係る研修や、連携会議の開催、関係職種及び住民啓発などの取組に対して支援を行う。</t>
  </si>
  <si>
    <t>【No.08（医療分）】小児医療機能分化・連携推進事業</t>
  </si>
  <si>
    <t>地域医療構想を達成するために必要とされる病床の機能分化・連携を進_x000D_
めるため、高度急性期に係る小児医療に必要となる病床の適切な運営の確保及び地域での連携体制の整備が必要不可欠である。</t>
  </si>
  <si>
    <t>地域医療構想の達成に向けた病床の機能分化を推進するため、NICUを_x000D_
有する地域の医療機関において、地域の小児科医等に対するNICU退院患児研修会の実施、相談窓口の設置・運営、レスパイトに関する検討会の開催、家族等からの相談に対する家庭訪問、地域の関係者が参加するオープン_x000D_
カンファレンスの実施、小児等の在宅医療資源調査、患児実態調査、事業_x000D_
報告会等の取組を実施する。</t>
  </si>
  <si>
    <t>【No.09（医療分）】院内助産所・助産師外来施設設備整備事業</t>
  </si>
  <si>
    <t>地域医療構想達成に向けて必要とされる病床の機能分化・連携を進める_x000D_
ため、院内助産所・助産師外来の設置を促進し、勤務環境の厳しさや訴訟リスクの高さ等の問題から大きな負担がかかっている産科医療現場の産科医の負担を軽減することによって、産科医療体制の強化を図っていくことが急務である。</t>
  </si>
  <si>
    <t>新たに院内助産所・助産師外来を設置する医療施設の施設整備及び設_x000D_
備整備に対して助成する。</t>
  </si>
  <si>
    <t>【No.10（医療分）】訪問看護ステーション連携強化・看取り促進事業</t>
  </si>
  <si>
    <t>福岡県（一部委託）</t>
  </si>
  <si>
    <t>平成28年７月13日～平成29年３月31日</t>
  </si>
  <si>
    <t>小規模の訪問看護ステーション単独では24時間365日の対応が困難であり、今_x000D_
後増大する在宅での夜間・急変時・看取りのニーズや高度な医療管理のニーズに十分対応できない。また、介護施設では、緩和ケアや看取りに関する知識不足、看護師不在時の急変対応の不安、家族の理解と協力の不足により看取りの取組が進ん_x000D_
でいない。</t>
  </si>
  <si>
    <t>○県内を19地域に分け、各地域にコーディネート役となる訪問看護ステーションを_x000D_
１つ選定し、以下の事業を実施_x000D_
①地域内のステーション管理者等を集めた交流会の開催_x000D_
②地域内の訪問看護師に対して同行訪問研修を実施_x000D_
○介護施設関係者の看取りに関する理解を深める研修会を実施するとともに、家族向け啓発資料を作成</t>
  </si>
  <si>
    <t>【No.11（医療分）】在宅患者救急時電話相談事業</t>
  </si>
  <si>
    <t>福岡県（委託）</t>
  </si>
  <si>
    <t>今後、入院患者の在宅医療への安定的な移行を促していくためには、退院_x000D_
後の急変・急病時における相談体制を整備し、在宅療養時における不安の解消を図っていく必要がある。</t>
  </si>
  <si>
    <t>在宅療養時における急な病気やけがについての相談を、看護師が24時間_x000D_
体制で受け付けるコールセンターを設置し、救急車の利用や医療機関の受診等についてアドバイスを行う。</t>
  </si>
  <si>
    <t>基金所要見込額：平成28年度103,839千円、平成29年度1,020千_x000D_
円</t>
  </si>
  <si>
    <t>【No.12（医療分）】医師確保支援事業（地域医療支援センター）</t>
  </si>
  <si>
    <t>①全国的に見ると医師数に恵まれた本県であるが、地域や診療科によっては偏在があるため、医師のキャリア形成と_x000D_
一体となった医師確保対策を実施し、偏在の緩和・解消を図る必要がある。_x000D_
②医師派遣機能を有する大学病院や医師の養成を担う臨床研修病院が、臨床研修医を十分に確保できていない状況があるため、臨床研修医の確保の取組を支援する必要がある。_x000D_
③『総合診療専門医』は、高齢者に特有な複数の疾病を有する患者への対応や、小児科・救急などが不足する地域における初期診療の提供が可能であり、地域医療において活躍が期待され</t>
  </si>
  <si>
    <t>①医師確保対策に係る県内医療機関、関係団体との連携・協力体制を強化するとともに、医師のキャリア形成支_x000D_
援を充実させ、義務年限内の自治医科大学医師以外の医師も対象とした医師確保、医師派遣の仕組みを構築する。これにより、医師確保が困難な医療圏（田川、京築、八女・筑後等）への医療提供体制の充実を図る。_x000D_
②県内臨床研修病院の紹介、臨床研修プログラムの概要などをまとめたガイドブックの制作・頒布、WEBページの設置等_x000D_
③医師確保が困難な８医療圏にある医療機関に勤務する医師が、総合診療専門研修指導医資格を取得するた_x000D_
めに要する経費を補助する。</t>
  </si>
  <si>
    <t>【No.13（医療分）】産科医等確保支援事業</t>
  </si>
  <si>
    <t>本県の医師数は、全国的にみると恵まれた状況であるが、地域や診療科に_x000D_
よっては偏在が見られる。特に産婦人科・産科、小児科医師の医師数は減少している。</t>
  </si>
  <si>
    <t>産科医等に対し支給される分娩手当等への財政的支援を行う。</t>
  </si>
  <si>
    <t>【No.14（医療分）】新生児医療担当医確保支援事業</t>
  </si>
  <si>
    <t>周産期医療提供体制を構築する上で必要不可欠な新生児科医が過酷_x000D_
な勤務環境等により離職し、不足してしまうことを防ぐため、医療機関に対する財政支援により、手当支給を促し、新生児科医の処遇改善を図ることで、周産期医療体制を維持・確保していくことが急務である。</t>
  </si>
  <si>
    <t>出生後、新生児集中治療管理室（NICU）に入院する児を担当する医_x000D_
師に対する手当への財政的支援（新生児担当医手当）。</t>
  </si>
  <si>
    <t>【No.15（医療分）】小児救急医療支援事業</t>
  </si>
  <si>
    <t>軽症小児の小児二次救急医療機関への時間外受診増加等に伴う負担_x000D_
の増大によって、小児科医が離職し、必要な小児科医数を確保できないという事態を防ぎ、小児二次救急医療体制を維持していくためにも、地域の実情に応じた連携体制を構築し、小児科医の負担軽減を図っていくことが急務である。</t>
  </si>
  <si>
    <t>軽症患者の二次救急医療機関への受診集中による小児科医の負担軽減_x000D_
のため、地域の実情に応じ、地域の開業小児科医等が基幹病院に出務し、当該病院の小児科医と連携することで、二次医療圏単位で休日・夜間における小児救急医療体制を確保する。</t>
  </si>
  <si>
    <t>【No.16（医療分）】小児救急医療電話相談事業</t>
  </si>
  <si>
    <t>不要不急な時間外受診による小児科医の負担を軽減するために、かかりつ_x000D_
け医が診療を行っていない夜間・休日における小児の急な病気やケガに関する保護者等の不安を軽減する必要がある。</t>
  </si>
  <si>
    <t>夜間・休日における小児の急な病気やケガに関する保護者等からの電話相_x000D_
談に対し、看護師又は小児科医が対処法について助言することで、保護者等の不安軽減を図るとともに、救急医療機関への集中を緩和し、小児科医の負担軽減や患者の症状に応じた適切な医療機関の提供を図る。</t>
  </si>
  <si>
    <t>【No.17（医療分）】_x000D_
医師確保支援事業（勤務環境改善支援センター）</t>
  </si>
  <si>
    <t>福岡県</t>
  </si>
  <si>
    <t>交代制勤務、長時間労働など厳しい勤務環境が、医師や看護師等医療_x000D_
従事者の離職の一因となっており、職員の確保に苦慮している医療機関が多い。また、教育した職員が離職し、新たな職員を入れると再度教育が必要になり、経営効率が悪くなると同時に、医師や看護の質の低下を招きかねない。</t>
  </si>
  <si>
    <t>医師・看護師等の医療スタッフの離職防止や医療安全の確保等を図るた_x000D_
め、医療分野の労働環境改善マネジメントシステムを活用して、医業経営、労務管理等、医療機関を総合的に支援する。</t>
  </si>
  <si>
    <t>【No.18（医療分）】女性医師確保支援事業</t>
  </si>
  <si>
    <t>各病院、福岡県医師会</t>
  </si>
  <si>
    <t>本県の医療施設に従事する医師に対する女性医師の割合は年々増加傾_x000D_
向にあるが、一方で、結婚・出産・育児等をきっかけとして離職する女性医師が少なくない。_x000D_
多くの女性医師が短時間勤務制度等を利用することで現場復帰できているが、県内病院における短時間勤務等の導入は代替医師の確保やコスト増を伴うため、導入が進んでいない。</t>
  </si>
  <si>
    <t>短時間勤務などを導入し、女性医師の勤務環境改善に取り組む県内の医_x000D_
療機関及び女性医師の就労環境改善・保育等相談を運営する福岡県医師会に対し、財政支援を行う。</t>
  </si>
  <si>
    <t>【No.19（医療分）】産科医療確保対策事業</t>
  </si>
  <si>
    <t>産科医不足を解消するため、女性医師が育児等をしながら働ける労働環_x000D_
境を作ることが必要</t>
  </si>
  <si>
    <t>産科院内保育所に対する運営費の補助を行うもの。</t>
  </si>
  <si>
    <t>【No.20（医療分）】救急医療確保対策事業</t>
  </si>
  <si>
    <t>休日・夜間等における救急搬送が増加する一方、対応する医師の不足等_x000D_
によって、十分な救急医療体制を確保することが困難となっており、在宅当番医制度及び休日・夜間急患センター運営のための経費への補助を行うことで、地域における救急医療従事者の確保を図り、もって救急医療体制の整備を図ることが急務である。</t>
  </si>
  <si>
    <t>休日・夜間における救急医療体制の整備に係る医療従事者の確保等に_x000D_
係る経費への補助。</t>
  </si>
  <si>
    <t>【No.21（医療分）】歯科医・歯科衛生士研修事業</t>
  </si>
  <si>
    <t>2025年に向けて増大していく医療需要に対応していくため、地域歯科保_x000D_
健を支える歯科医師、歯科衛生士等の確保を進めるとともに、歯科医師、歯科衛生士等のさらなる知識と技術の向上を図る必要がある。</t>
  </si>
  <si>
    <t>歯科医師会が行う新規加入者向け研修及び、歯科医師・歯科衛生士等_x000D_
歯科専門職に対する技術向上のための研修等にかかる費用に対して補助する。</t>
  </si>
  <si>
    <t>【No.22（医療分）】歯科衛生士養成校巡回実習教育事業</t>
  </si>
  <si>
    <t>2025年に向けて増大していく医療需要に対応していくため、地域歯科保_x000D_
健を支える歯科医師、歯科衛生士等のさらなる知識と技術の向上を図る必要がある。</t>
  </si>
  <si>
    <t>高度歯科医療に対応できる歯科衛生士を養成し、歯科医療従事者の資_x000D_
質の向上に寄与するため、社会福祉法人や障害者通所施設等を訪問し巡回実習を行う養成校に対し補助する。</t>
  </si>
  <si>
    <t>【No.23（医療分）】歯科衛生士復職支援事業</t>
  </si>
  <si>
    <t>歯科診療所に勤務する歯科衛生士の不足に加え、平成元年の歯科衛生_x000D_
士法の改正により歯科衛生士が歯科保健指導を行えることとなり、地域歯科_x000D_
保健事業を担当する場が拡大したことから、歯科医療現場はもとより健康増_x000D_
進法等における訪問歯科保健指導等においても支障をきたしている。このた_x000D_
め、歯科医療現場や市町村の要望に応えられる歯科衛生士の確保を図るこ_x000D_
とが急務である。</t>
  </si>
  <si>
    <t>①未就業歯科衛生士登録：未就業歯科衛生士に対し歯科衛生士会報_x000D_
等で無料職業紹介に関する広報を行い、就職希望者を名簿に登録する。_x000D_
②未就業歯科衛生士研修会の開催：臨床現場から遠ざかっていた未就_x000D_
業歯科衛生士が安心して再就職できるよう臨床的な実施研修を行う。_x000D_
③登録者・求人者への就職情報の提供：市町村・歯科医師会からの求人_x000D_
を在宅歯科衛生士に連絡し、また、在宅歯科衛生士の求職情報を市町_x000D_
村・歯科医師会等に情報提供し、就職の斡旋を行う。</t>
  </si>
  <si>
    <t>【No.24（医療分）】寄附講座設置事業</t>
  </si>
  <si>
    <t>京築、八女・筑後、田川区域</t>
  </si>
  <si>
    <t>各大学</t>
  </si>
  <si>
    <t>本県の医師数は全国的にみると恵まれた状況にあるが、地域や診療科によ_x000D_
っては偏在が見られ、医師確保が困難な地域に対して、安定的な医師の派遣体制を確保する必要がある。</t>
  </si>
  <si>
    <t>県内の医学部を有する大学に寄附講座を設置し、講座の研究プログラムの_x000D_
一環として、県が指定する保健医療圏の医療機関に対し、医師を派遣する。</t>
  </si>
  <si>
    <t>【No.25（医療分）】緊急医師確保対策奨学金</t>
  </si>
  <si>
    <t>比較的医療資源に恵まれた本県においても、産科・産婦人科の医師数の_x000D_
減少が顕著であるなど、診療科による医師の偏在があり、地域医療に従事する医師の一層の増加を図ることにより偏在を是正する必要がある。</t>
  </si>
  <si>
    <t>久留米大学医学部に地域医療医師確保特別枠を設け、県内の医療機_x000D_
関において医師確保が困難な産科、小児科、救命救急医療等に将来従事しようとする医学部生に対して奨学金を貸与することにより、地域医療に従事する医師の確保、診療科による医師の偏在是正を図る。</t>
  </si>
  <si>
    <t>【No.26（医療分）】看護師等養成所施設・設備整備事業</t>
  </si>
  <si>
    <t>各看護師等養成所</t>
  </si>
  <si>
    <t>県内の看護職員の確保を推進するため、看護師等養成所の施設整備に_x000D_
対する支援が必要。</t>
  </si>
  <si>
    <t>看護職員の養成力の充実を図るため、看護師等養成所の新増設及び、老_x000D_
朽化した養成所の建替え等に対して補助を行うもの。</t>
  </si>
  <si>
    <t>【No.27（医療分）】看護師等養成所運営費補助事業</t>
  </si>
  <si>
    <t>2025年に向けて、高齢化等により医療需要が増大すると推計されており、_x000D_
地域の実情に応じたあるべき医療提供体制を構築していくためにも、看護職員が養成される看護師等養成所の運営を支援していくことで、将来必要とされる看護職員を確保していくことが急務である。</t>
  </si>
  <si>
    <t>県内の看護師等養成所に対して、運営費の加算※を含め、その運営に必_x000D_
要な経費を補助することにより、養成所の教育内容の向上を図ることを目的とする。※運営費の加算：県内就職にかかる取組みへの加算</t>
  </si>
  <si>
    <t>【No.28（医療分）】看護教員養成講習会参加促進事業</t>
  </si>
  <si>
    <t>2025年に向けて、高齢化等により医療需要が増大すると推計されており、_x000D_
地域の実情に応じたあるべき医療提供体制を構築していくためにも、看護師等養成所の教員の養成を進め、養成所における教育の質を向上させることで、将来必要とされる看護職員を確保していくことが急務である。</t>
  </si>
  <si>
    <t>看護師等養成所が看護教員を専任教員養成講習会に参加させている期_x000D_
間、代替教員を確保するための費用を補助する。</t>
  </si>
  <si>
    <t>【No.29（医療分）】看護教員養成講習会事業</t>
  </si>
  <si>
    <t>多様化、高度化する看護ニーズに対応する看護職員の養成のため、専任_x000D_
教員に必要な知識・技術を修得させ、看護教育の充実及び向上を図る必要がある。</t>
  </si>
  <si>
    <t>看護師等養成所の専任教員を養成するため、講習会を実施するもの。_x000D_
（定員40名、講習科目36科目34単位）</t>
  </si>
  <si>
    <t>【No.30（医療分）】看護教員継続研修事業</t>
  </si>
  <si>
    <t>2025年に向けて、高齢化等により医療需要が増大すると推計されており、_x000D_
地域の実情に応じたあるべき医療提供体制を構築していくためにも、看護師等養成所の教員の資質向上を図り、養成所における教育の質を高めることで、将来必要とされる看護職員を確保していくことが急務である。</t>
  </si>
  <si>
    <t>看護教員の資質向上を図るため、看護教員としての成長段階別（新任_x000D_
期、中堅期、ベテラン期）の研修を実施するもの。</t>
  </si>
  <si>
    <t>【No.31（医療分）】看護実習指導者講習会事業</t>
  </si>
  <si>
    <t>看護基礎教育の質向上を図るため、看護師等養成所の実習施設におけ_x000D_
る実習指導者の養成が必要である。</t>
  </si>
  <si>
    <t>養成所の実習施設において実習指導の任に当たる者または予定者を対象_x000D_
に、効果的な実習指導ができるよう必要な知識・技術を修得させるため、講習会を実施するもの。</t>
  </si>
  <si>
    <t>【No.32（医療分）】新人看護職員研修事業</t>
  </si>
  <si>
    <t>2025年に向けて、高齢化等により医療需要が増大すると推計されており、_x000D_
地域の実情に応じたあるべき医療提供体制を構築していくためにも、新人看護職員の離職を防止することで、将来必要とされる看護職員を確保していくことが急務である。</t>
  </si>
  <si>
    <t>新人看護職員の離職防止及び質の向上を図るため、病院の新人看護職員_x000D_
に対する実践的な研修体制を確保することを目的としている。新人看護職員に対して病院が行うOJT研修への経費補助。</t>
  </si>
  <si>
    <t>【No.33（医療分）】新人看護職員多施設集合研修事業</t>
  </si>
  <si>
    <t>福岡県医師会、福岡県看護協会</t>
  </si>
  <si>
    <t>小規模施設や新人看護職員が少ない等の理由により、施設単独で完結し_x000D_
た研修ができない施設の看護職員を対象として、県医師会及び県看護協会が集合研修を実施する。</t>
  </si>
  <si>
    <t>【No.34（医療分）】新人看護職員研修アドバイザー派遣事業</t>
  </si>
  <si>
    <t>福岡県看護協会</t>
  </si>
  <si>
    <t>研修体制の未整備、カリキュラムの未策定等により新人看護職員研修が実_x000D_
施困難な施設に対し、県看護協会がアドバイザー（教育経験のある新人看護教育責任者）を派遣し、施設の研修体制構築を支援する。</t>
  </si>
  <si>
    <t>【No.35（医療分）】新人看護職員研修推進事業</t>
  </si>
  <si>
    <t>新人看護職員研修の推進や教育担当者等の資質向上に向け、委員会等_x000D_
を設け研修の内容等の検討を行う。また新人看護職員研修の未実施病院等が導入を図るための支援を行い地域における連携体制を構築し、新人看護職員研修の着実な推進を図るもの。</t>
  </si>
  <si>
    <t>【No.36（医療分）】新人看護職員教育責任者研修事業</t>
  </si>
  <si>
    <t>新人看護職員研修の研修プログラムの策定及び企画立案を担う教育責任_x000D_
者を要請するための講習会を開催する。講習会は、国が示した新人看護職員研修ガイドラインに基づき５日間の研修を実施する。</t>
  </si>
  <si>
    <t>【No.37（医療分）】新人看護職員教育担当者研修事業</t>
  </si>
  <si>
    <t>医療施設の各部署で実施される研修の企画・運営を中心となって担う教育_x000D_
担当者を対象に、県看護協会が集合研修を実施する。</t>
  </si>
  <si>
    <t>【No.38（医療分）】新人看護職員実地指導者研修事業</t>
  </si>
  <si>
    <t>新人看護職員の臨地実践に関する実地指導・評価等を担う実地指導者_x000D_
に対する研修を実施するものである。</t>
  </si>
  <si>
    <t>【No.39（医療分）】看護職員専門分野研修事業</t>
  </si>
  <si>
    <t>各大学、福岡県看護協会</t>
  </si>
  <si>
    <t>近年の医療の高度化・専門化に対して、県民の要望に応じることのできる_x000D_
専門性の高い看護職員の育成が必要である。</t>
  </si>
  <si>
    <t>近年の少子高齢化の進展や疾病構造の変化による医療の高度化・専門_x000D_
分野に対応し、県民の要望に応じることのできる資の高い専門的な看護師である認定看護師を養成するための教育課程を開講する教育機関に対して開講に係る経費への補助を行う。</t>
  </si>
  <si>
    <t>【No.40（医療分）】看護職員確保対策特別事業</t>
  </si>
  <si>
    <t>公衆衛生看護学実習の質を向上し、より実践的な看護職員を養成するた_x000D_
め、受入施設（中小病院、訪問看護ステーション、保健所、市町村等）の協力体制を整備するとともに、受入施設の指導者を育成する必要がある。</t>
  </si>
  <si>
    <t>教育現場と実習施設との共通理解や調整を促すため意見交換会等を実_x000D_
施するほか、受入施設の指導者（看護管理者）を対象に看護学教育に関する講習会を実施するもの。</t>
  </si>
  <si>
    <t>【No.41（医療分）】看護職員フォローアップ研修事業</t>
  </si>
  <si>
    <t>2025年に向けて、高齢化等により医療需要が増大すると推計されており、_x000D_
地域の実情に応じたあるべき医療提供体制を構築していくためにも、看護職員の離職を防止することで、将来必要とされる看護職員を確保していくことが急務である。</t>
  </si>
  <si>
    <t>看護職員の離職防止のため、新人看護職員研修後の継続研修として、就_x000D_
職後２年目・３年目の新任期看護職員に対する研修体制整備を図るもの。</t>
  </si>
  <si>
    <t>【No.42（医療分）】病院内保育所運営事業</t>
  </si>
  <si>
    <t>看護職員の離職防止と再就業を促進するため、子どもを持つ看護職員が_x000D_
継続して就業できる職場環境を整備する必要がある。</t>
  </si>
  <si>
    <t>病院内保育所を運営する病院に対して、人件費等の運営費を補助する。</t>
  </si>
  <si>
    <t>【No.43（医療分）】看護職員就労環境改善研修事業</t>
  </si>
  <si>
    <t>「新成長戦略」において、質の高い医療・介護サービスを安定的に提供でき_x000D_
る体制を整備することとされているが、看護職員については、夜勤を含む交代制勤務等により厳しい勤務環境におかれているものも多い。必要な人材の確保を図りながら、看護職員が健康で安心して働ける環境を整備し、「雇用の質」を高めていくことが必要である。</t>
  </si>
  <si>
    <t>医療機関の看護管理者（病棟師長等）に対して、看護業務の効率化や_x000D_
職場風土改善についての研修を実施</t>
  </si>
  <si>
    <t>【No.44（医療分）】看護職員復職研修事業</t>
  </si>
  <si>
    <t>2025年に向けて、高齢化等により医療需要が増大すると推計されており、_x000D_
地域の実情に応じたあるべき医療提供体制を構築していくためにも、子育て等により離職した看護職員の復職を促進することで、将来必要とされる看護職員を確保していくことが急務である。</t>
  </si>
  <si>
    <t>子育て等により離職した看護職員等を対象とし、最新の知識及び看護技_x000D_
術を再習得させることで職場復帰を促し、働き続けられるよう支援するもの。_x000D_
①看護職のための「採血・注射サポート教室」_x000D_
②看護力再開発講習会（実践コース）の開催</t>
  </si>
  <si>
    <t>【No.45（医療分）】ナースセンターサテライト事業</t>
  </si>
  <si>
    <t>平成27年10月から看護職員の離職時届出制度が開始された。これに_x000D_
先立ち、本県では県ナースセンターのサテライトを４か所設置しており、さらに充実を図る（平成26年度：２ヶ所に設置、平成27年度：２ヶ所に設置）。</t>
  </si>
  <si>
    <t>【No.46（医療分）】みんなで話そう看護の出前授業事業</t>
  </si>
  <si>
    <t>福岡県の需給見通しにおいて、未だに県内の看護職員の数は不足してお_x000D_
り、看護職を志し、看護師等学校養成所へ進学する学生を確保することが求められる。</t>
  </si>
  <si>
    <t>看護職を志す動機付けの機会となる「看護の出前授業」を実施する看護_x000D_
協会に対して事業実施経費の一部を補助する。</t>
  </si>
  <si>
    <t>【No.47（医療分）】ふれあい看護体験事業</t>
  </si>
  <si>
    <t>看護職を志す動機付けの機会となる「ふれあい看護体験」の実施を希望す_x000D_
る高校と、実際に参加学生を受け入れる医療施設とのマッチング及び看護体験実施に係る経費の一部を補助する。</t>
  </si>
  <si>
    <t>【No.48（医療分）】看護師宿舎施設整備事業</t>
  </si>
  <si>
    <t>県内看護師の確保、離職防止のため、看護師宿舎の整備にかかる支援が_x000D_
必要である。</t>
  </si>
  <si>
    <t>看護師宿舎の整備にかかる費用を補助するもの。</t>
  </si>
  <si>
    <t>【No.49（医療分）】看護補助者確保支援事業</t>
  </si>
  <si>
    <t>看護補助者の不足により、看護補助者に任せられる業務までを看護師が_x000D_
行うことで負担となっており、看護の質の確保が困難となっている。</t>
  </si>
  <si>
    <t>看護職員の業務を補助する看護補助者を医療機関へ派遣する。</t>
  </si>
  <si>
    <t>【No.50（医療分）】外国人看護師候補者資格取得支援事業</t>
  </si>
  <si>
    <t>2025年に向けて、高齢化等により医療需要が増大すると推計されており、_x000D_
地域の実情に応じたあるべき医療提供体制を構築していくためにも、外国人看護師候補者の看護師国家試験合格を支援することで、将来必要とされる看護職員を確保していくことが急務である。</t>
  </si>
  <si>
    <t>経済連携協定に基づく「外国人看護師候補者受入事業」において、看護_x000D_
師国家試験に合格できずに帰国した外国人看護師候補者に対する免許取得のための学習支援を行う。</t>
  </si>
  <si>
    <t>【No.51（医療分）】看護師勤務環境改善施設整備事業</t>
  </si>
  <si>
    <t>医療ニーズの多様化に加え、交替制勤務や長時間労働など厳しい勤務環_x000D_
境が看護職員の離職の一因となっていることから、良質かつ適切な医療を効率的に提供する体制を確保する必要がある。</t>
  </si>
  <si>
    <t>看護職員が働きやすい勤務環境の改善に必要な、医療の高度化に対応可_x000D_
能なナースステーションの拡充、処置室及びカンファレンスルーム等の拡張、新設等にかかる施設整備費を補助する。</t>
  </si>
  <si>
    <t>【No.52（医療分）】女性薬剤師復職支援事業</t>
  </si>
  <si>
    <t>福岡県薬剤師会</t>
  </si>
  <si>
    <t>出産等を理由に離職している女性薬剤師は、離職期間中に登場した新薬_x000D_
や複雑化した医療制度・医療技術に関する知識・技術の欠如について不安に思い、復職を断念している状況にある。_x000D_
慢性的な薬剤師不足を解消するためには、女性薬剤師の復職が求められ_x000D_
ている。</t>
  </si>
  <si>
    <t>離職中の女性薬剤師が、離職期間中に登場した新薬や複雑化した医療_x000D_
制度・医療技術の知識・技術を習得するための研修会を実施し、併せて県内の薬局において実地研修を実施する。</t>
  </si>
  <si>
    <t>【No.53（医療分）】高齢者歯科口腔機能向上事業</t>
  </si>
  <si>
    <t>九州歯科大学</t>
  </si>
  <si>
    <t>福岡県における摂食嚥下障害者数は約8.6万人と推定されている一方、_x000D_
治療やケアを行う専門人材（日本障害者歯科学会指導医、日本老年歯科医学会指導医）は県内に20名ほどしかいない。また、基礎疾患を有する高_x000D_
齢者が増加しているが、高齢者に対する適切な治療やケアをできる歯科医師が少ないのが現状であり、これらの治療やケアを行う専門人材の育成が急務で_x000D_
ある。</t>
  </si>
  <si>
    <t>歯科医師等に対して、摂食嚥下等に関する専門的な知識・技術を習得さ_x000D_
せる臨床研修を実施する。</t>
  </si>
  <si>
    <t>【No.01（介護分）】福岡県介護施設等整備事業</t>
  </si>
  <si>
    <t>介護療養病床については、介護老人保健施設等への転換を促進することと_x000D_
なっている。</t>
  </si>
  <si>
    <t>介護療養病床から介護老人保健施設等への転換整備を支援する。</t>
  </si>
  <si>
    <t>【No.02（介護分）】介護における歯科保健推進事業</t>
  </si>
  <si>
    <t>福岡県において団塊の世代が後期高齢者となる平成37年度には高齢化率_x000D_
（65歳以上人口割合）が30％を超えると予測され、生活習慣病など慢性疾_x000D_
患の増加に伴い、療養や介護も長期化していくことが見込まれている。</t>
  </si>
  <si>
    <t>在宅で増加が見込まれる認知症や難病の病態やその対応に関する知識を深_x000D_
めるため、訪問介護員や歯科医師、歯科衛生士など、在宅介護での歯科衛_x000D_
生・治療に携わる人を対象とした研修会を開催し、在宅介護に係る認知症や難_x000D_
病、歯科衛生の知識と歯科医療の提供を図る。また各地域で歯科衛生士が保_x000D_
健指導などの相談や地域の訪問歯科との連携強化を図る。</t>
  </si>
  <si>
    <t>41佐賀県</t>
  </si>
  <si>
    <t>１．地域医療構想の達成に向けた医療機関の施設または設備の整備に_x000D_
関する事業</t>
  </si>
  <si>
    <t>【No.1（医療分）】ＩＣＴ医療連携推進事業費</t>
  </si>
  <si>
    <t>佐賀県_x000D_
地方独立行政法人佐賀県医療センター好生館_x000D_
国立病院機構嬉野医療センター</t>
  </si>
  <si>
    <t>現在の医療提供体制は、医療機関の機能に応じた役割分担が進んでおり、高度で専門的な治療が必要な場合は設備等が整った中核医療機関で治療が行われ、その後はかかりつけ医と中核医療機関が連携して治療が継続される仕組みとなっていることから、診療情報を共有し、_x000D_
検査や処方の重複防止など効率化を図る必要がある。</t>
  </si>
  <si>
    <t>ＩＣＴの活用により、連携する医療機関等で患者さんの処方、注射、検査、画像等の診療情報を共有することができる「佐賀県診療情報地域連携システム」（愛称：ピカピカリンク）の利用を推進する。</t>
  </si>
  <si>
    <t>【No.2（医療分）】_x000D_
医科歯科連携歯科診療設備整備推進事業費補助</t>
  </si>
  <si>
    <t>一般社団法人佐賀県歯科医師会</t>
  </si>
  <si>
    <t>病床の機能分化を促進させるうえで、がん患者等の周術期における口腔ケア等を通じて入院患者の早期退院を図ることが重要である。</t>
  </si>
  <si>
    <t>地域の歯科診療所が積極的に病院等への訪問歯科診療に参加できる体制を構築するため、佐賀県歯科医師会に訪問歯科診療用機器等の購入経費の補助を行う。</t>
  </si>
  <si>
    <t>【No.3（医療分）】_x000D_
回復期機能病床整備事業</t>
  </si>
  <si>
    <t>各医療機関</t>
  </si>
  <si>
    <t>平成２９年４月１日～平成３２年３月３１日</t>
  </si>
  <si>
    <t>平成37年に団塊の世代が75歳以上となることから、不足することが見込まれる回復期機能の病床を整備し、県内の新たな医療提供体制_x000D_
の構築を図る。</t>
  </si>
  <si>
    <t>病床の機能分化・連携を促進するため、急性期等から将来不足することが確実な回復期への病床の機能転換に必要な施設・設備の整備に要する費用に対し補助を行う。</t>
  </si>
  <si>
    <t>【No.4（医療分）】_x000D_
慢性心不全診療強化事業費補助</t>
  </si>
  <si>
    <t>佐賀大学医学部附属病院</t>
  </si>
  <si>
    <t>本県における循環器系疾患による入院患者数は2番目であり、全入院患者数の20％を占めている。心不全患者の平均在院日数は長く、ま_x000D_
た再入院率も高いことから、これを低下させる必要がある。</t>
  </si>
  <si>
    <t>専門性の高い治療が必要な慢性心不全入院患者の在宅復帰の促進及び復帰後に適切な在宅診療を行うために、慢性心不全在宅疾病管理システムによりモニタリングを行う。また循環器専門医のノウハウを院内外で共有し、在宅診療を行う医療機関と連携し、包括的なケアシス_x000D_
テムを構築する。</t>
  </si>
  <si>
    <t>H28年度5,909千円H29年度6,013千円H30年度7,173千円</t>
  </si>
  <si>
    <t>【No.5（医療分）】_x000D_
慢性期病床等機能分化促進支援事業</t>
  </si>
  <si>
    <t>県医師会、県内郡市医師会、佐賀大学医学部附属病院</t>
  </si>
  <si>
    <t>団塊の世代が75歳以上となる2025年を見据え、慢性期病床の機能転換や、慢性期入院患者の在宅医療等への移行を円滑に進める必要が_x000D_
ある。</t>
  </si>
  <si>
    <t>１．機能分化・連携促進コーディネータ配置事業_x000D_
慢性期病床を有する病院、有床診療所と在宅医療を担う在宅医療グループの窓口施設の連携強化による慢性期医療の機能分化の支援等を行うコーディネータを県内郡市医師会に配置する。２．在宅移行・定着支援事業_x000D_
在宅医療に関わる医療機関・介護事業者等が患者情報を容易に共有できるＩＣＴシステムを運用することで、入院患者の在宅移行と定着を促進する。_x000D_
３．看護職員キャリア形成システム支援事業_x000D_
退院調整や病床機能分化に対応できる専門性の高い看護職員の人材育成・確保を行う。</t>
  </si>
  <si>
    <t>平成２８年度：54,349千円_x000D_
平成２９年度：80,414千円</t>
  </si>
  <si>
    <t>【No.6（医療分）】_x000D_
高次脳機能障害地域連携医療機関構築事業</t>
  </si>
  <si>
    <t>佐賀県</t>
  </si>
  <si>
    <t>現在佐賀大学医学部附属病院を拠点病院として高次脳機能障害者支援を行っているが、高次脳機能障害を専門とする医療機関が地域に少ない現状にある。拠点機関と同等の機能を有する地域連携病院を増やし、地域で治療継続・リハビリテーションが実施できるようにネット_x000D_
ワーク構築を図る必要がある。</t>
  </si>
  <si>
    <t>高次脳機能障害者支援拠点機関である佐賀大学医学部付属病院を拠点病院として、ネットワークコーディネーターを配置し、地域連携病院を選定する。ネットワーク構築のための連携医療機関会議及び連携_x000D_
医療機関の医療従事者等の人材育成等を行う。</t>
  </si>
  <si>
    <t>【No.7（医療分）】_x000D_
精神障害者早期退院・地域定着支援事業</t>
  </si>
  <si>
    <t>佐賀県内精神科病院</t>
  </si>
  <si>
    <t>入院中の精神障害者の長期入院を防止し、地域移行の促進を図るため、医療機関の支援だけではなく、地域の援助者の理解と支援、連携_x000D_
を図る必要がある。</t>
  </si>
  <si>
    <t>地域における医療と福祉の連携体制を整備し、精神疾患患者の長期入院を防止するため、入院患者本人や家族からの相談に応じ、必要な情報提供を行う相談支援事業者等を、精神科医療機関で開催される退院支援委員会等に招聘するための費用について、県から医療機関に対_x000D_
し補助を行う。</t>
  </si>
  <si>
    <t>【No.8（医療分）】_x000D_
慢性期糖尿病患者支援多職種連携推進研修等事業</t>
  </si>
  <si>
    <t>高齢化の進展に伴い、今後増加が見込まれる糖尿病患者が在宅で安心して医療を受けられるよう、他職種連携の強化や地域の医療機関の_x000D_
支援体制の構築が重要である。</t>
  </si>
  <si>
    <t>佐賀県における糖尿病対策の方向性や取組方針などについて検討し、糖尿病患者を取り巻く多職種の関係者が一丸となって患者の身近な地域で相談や専門的な指導が受けられる体制を整えるため、多職種の専門職が病識や食事療法、運動療法、薬物療法等についての共通認識と多くの情報を共有することを目的に研修や会議の機会を設ける。_x000D_
併せて、県内９か所の基幹病院に所属している糖尿病コーディネート看護師が中心となって、基幹病院とその周辺の医療機関との医療連携を図り、多職種の専門家が研修会で学んだ効果を発揮しながら共に県下全域で円滑な糖尿病患者への指導・助言や支援を行う。_x000D_
関係者の会議を通じて「顔の見える関係」を構築することや、糖尿病コーディネート看護師が基幹病院とかかりつけ医の連携をサポートすることによって、患_x000D_
者が安心して在宅療養ができる体制が推進される。</t>
  </si>
  <si>
    <t>２．居宅等における医療の提供に対する事業</t>
  </si>
  <si>
    <t>【No.9（医療分）】_x000D_
在宅歯科医療推進連携室運営事業</t>
  </si>
  <si>
    <t>在宅歯科医療における医科、介護等の他分野との連携の強化は重要性を増しており、地域における在宅歯科医療の推進の強化を図ること_x000D_
が必要。</t>
  </si>
  <si>
    <t>佐賀県歯科医師会が、在宅歯科医療連携室を設置し、在宅歯科医療の推進及び他分野との連携を推進するため、在宅歯科医療希望者への歯科診療所の紹介、在宅歯科医療に関する相談、医科・介護等との情報交換等の業務に係る運営費を支援する。</t>
  </si>
  <si>
    <t>【No.10（医療分）】_x000D_
在宅介護者への歯科口腔保健推進設備整備事_x000D_
業</t>
  </si>
  <si>
    <t>在宅療養者の口腔健康状況を良好に保つためには、介護を行う家族等（在宅介護者）への歯科口腔保健の知識や在宅介護者でも可能_x000D_
な口腔ケアの方法などの指導・普及が必要である。</t>
  </si>
  <si>
    <t>在宅歯科医療を実施している歯科医療機関に対して、在宅介護者_x000D_
（家族等）への歯科口腔保健の医療機器等の設備整備を行う経費に補助を行う。</t>
  </si>
  <si>
    <t>【No.11（医療分）】_x000D_
薬剤師在宅医療推進支援事業</t>
  </si>
  <si>
    <t>一般社団法人佐賀県薬剤師会</t>
  </si>
  <si>
    <t>今後、増加が見込まれる在宅患者等に対して、適切な医療サービスが供給できるよう在宅に対応した薬局（薬剤師）の確保が必要。</t>
  </si>
  <si>
    <t>訪問薬剤管理指導を行おうとする薬局に対する研修会の開催や訪問薬剤管理指導を実施している薬局の啓発のほか、地域の在宅医療機関薬局のあり方の検討会の開催等</t>
  </si>
  <si>
    <t>【No.1・2・3（介護分）】佐賀県介護施設等整備事業</t>
  </si>
  <si>
    <t>県、市町及び事業者</t>
  </si>
  <si>
    <t>地域包括ケアシステムの構築に向け、地域密着型サービス施設等の整備等を支援することにより、地域の実情に応じた介護サービス提供体制_x000D_
の整備を促進する。</t>
  </si>
  <si>
    <t>①地域密着型サービス施設等の整備に対する助成を行う。_x000D_
整備予定施設等_x000D_
定期巡回随時対応訪問介護看護事業所（２カ所）_x000D_
認知症高齢者グループホーム（６カ所）_x000D_
介護予防拠点（１カ所）_x000D_
②介護施設等の開設・設置に必要な準備経費に対して支援を行う。_x000D_
③介護サービスの改善を図るための既存施設等の改修に対して支援_x000D_
を行う。</t>
  </si>
  <si>
    <t>４．医療従事者等の確保に関する事業</t>
  </si>
  <si>
    <t>【No.12（医療分）】_x000D_
医師修学資金貸与事業（地域医療医師確保枠）</t>
  </si>
  <si>
    <t>産科・小児科・麻酔科・救急科といった特定の診療科については、保健医療圏ごとに地域や診療科での偏在が見られるため、地域において必_x000D_
要な診療科の医師を確保する必要がある。</t>
  </si>
  <si>
    <t>佐賀大学、長崎大学に入学した佐賀県の地域医療に従事する意志を有する学生を対象に、佐賀県医師修学資金の地域医療医師確保枠を設け、将来佐賀県の地域医療に従事することを条件とした修学資金を貸し付けることにより、地域において必要な医師を育成・確保する。_x000D_
・新規貸与者2名：3,020千円（1,510千円×2名）_x000D_
・継続貸与者15名：18,420千円（1,228千円×15名）_x000D_
※貸与額（年額）_x000D_
・大学１年次：1,510千円_x000D_
・大学2年次以降：1,228千円</t>
  </si>
  <si>
    <t>【No.13（医療分）】_x000D_
周産期医療従事者育成推進事業費補助</t>
  </si>
  <si>
    <t>ＮＨＯ佐賀病院</t>
  </si>
  <si>
    <t>周産期領域の研修体制を整え、質の向上を図ることで周産期医療提供体制の強化を図る。</t>
  </si>
  <si>
    <t>ハイリスクの出生児の退院後のケアを行う医療従事者の質の向上を図ることで、NICU・GCUの退院促進及び在宅での支援体制を強化する。また、実技研修を行うスキルラボ室に研修に必要な設備を整備し、地域の医療従事者に開放することで、県内医療従事者のスキルの均てん化を_x000D_
促進する。</t>
  </si>
  <si>
    <t>【No.14（医療分）】_x000D_
看護師等養成所運営費補助</t>
  </si>
  <si>
    <t>県内各看護師等養成所</t>
  </si>
  <si>
    <t>質の高い医療提供体制を確保するために、看護職員の人材確保・育成が必要である。</t>
  </si>
  <si>
    <t>看護師等養成所の教育内容の向上並びに養成力の拡充を図るため、その運営に要した経費等に対し補助を行う。</t>
  </si>
  <si>
    <t>【No.15（医療分）】_x000D_
看護職員復職支援強化事業</t>
  </si>
  <si>
    <t>今後の高齢社会において需要の増加が見込まれる看護職員の人材確保のため、潜在看護職員の再就業促進を図る。</t>
  </si>
  <si>
    <t>・復職者との交流会や個別復職支援の実施（復職の意欲を高める支援）_x000D_
・地域医療構想や在宅医療等に関する最新知識の習得や、質の高い看護を提供するための研修会の開催（人材育成）_x000D_
・在宅医療に関連する施設等の見学、在宅医療に従事する看護職員との交流会の開催（在宅医療の魅力啓発）_x000D_
・定期的な情報発信（求人情報、復職支援プログラムの案内等）_x000D_
・医療機関や介護施設等からの情報収集や未就業者の勤務条件等の情報収集や相談支援による求人求職のマッチング（人材確保）</t>
  </si>
  <si>
    <t>【No.16（医療分）】_x000D_
看護師等養成所施設整備事業費補助</t>
  </si>
  <si>
    <t>佐賀市医師会立看護専門学校</t>
  </si>
  <si>
    <t>平成２９年１月～平成２９年１２月</t>
  </si>
  <si>
    <t>看護師等養成所の教育内容の向上並びに養成力の拡充を図るため、看護師等養成所の施設整備に要した経費に対し補助を行う。</t>
  </si>
  <si>
    <t>平成２８年度15,547千円、平成２９年度37,471千円_x000D_
※平成２８年度基金では、補助予定額全体の２割程度を計画。_x000D_
残りは平成２９年度基金で対応予定。</t>
  </si>
  <si>
    <t>【No.17（医療分）】_x000D_
医療・保健研修センター整備費補助</t>
  </si>
  <si>
    <t>公益財団法人佐賀県総合保健協会</t>
  </si>
  <si>
    <t>平成２８年４月１日～平成３０年１月３０日</t>
  </si>
  <si>
    <t>今後増加が見込まれる在宅の患者等に対して、適切な医療・介護などが提供できる体制の整備を図る必要がある。</t>
  </si>
  <si>
    <t>「医療・保健研修センター（仮称）」を新たに整備し、医療・保健・介護従事者等を対象にした研修会やグループワークを実施する場を確保することにより、医療従事者の確保・養成を行う。</t>
  </si>
  <si>
    <t>平成２８年度：46,230千円平成２９年度：67,464千円</t>
  </si>
  <si>
    <t>【No.18（医療分）】_x000D_
医療勤務環境改善支援センター運営事業</t>
  </si>
  <si>
    <t>人口減少、医療ニーズの多様化といった社会環境が変化する中、医療従事者を確保し、質の高い医療提供体制を構築するために、長時間勤務や夜勤、当直など厳しい勤務環境にある医療従事者が安心して長_x000D_
く働くことができる環境を整備する必要がある。</t>
  </si>
  <si>
    <t>医療勤務環境改善支援センターを運営し、医療従事者の勤務環境の改善に取り組む医療機関に対して支援を行う。_x000D_
・勤務環境改善についての相談支援、情報提供_x000D_
・勤務環境改善についての調査及び啓発活動_x000D_
・労務管理アドバイザー及び医業経営アドバイザーによる支援等</t>
  </si>
  <si>
    <t>【No.19（医療分）】_x000D_
病床機能分化連携センター整備事業</t>
  </si>
  <si>
    <t>一般社団法人佐賀県医師会</t>
  </si>
  <si>
    <t>平成２８年７月５日～平成２９年１１月３０日</t>
  </si>
  <si>
    <t>団塊の世代が75歳以上となる平成37年を見据え、県内の新たな医療提供体制を整備するために病床の機能分化・連携等を促進する必要_x000D_
がある。</t>
  </si>
  <si>
    <t>佐賀県医師会内に病床機能分化連携センターを整備し、佐賀県が佐賀県医師会に運営を委託する医療勤務環境改善支援センターと一体的に運営することによって、病床の機能転換等を検討する医療機関に対して情報提供や相談対応を実施するなど、医療機関へのサポート体_x000D_
制を構築する。</t>
  </si>
  <si>
    <t>平成２８年度：5,971千円平成２９年度：8,957千円</t>
  </si>
  <si>
    <t>【No.4（介護分）】_x000D_
ﾎﾞﾗﾝﾃｨｱ確保と活躍できる場づくり事業</t>
  </si>
  <si>
    <t>佐賀県地域共生ステーション連絡会事務局</t>
  </si>
  <si>
    <t>地域の人々が介護や福祉にかかわる契機となるような場を創_x000D_
出する。</t>
  </si>
  <si>
    <t>県民の介護に対する消極的なイメージを払拭するため、学生や有資格者に共生ステーションの魅力を実感してもらう。_x000D_
地域住民が介護ボランティアとして活動するために、共生ステーション_x000D_
において介護を体験する機会を提供する。</t>
  </si>
  <si>
    <t>平成２８年度（2,000千円）、平成２９年度（2,000千円）</t>
  </si>
  <si>
    <t>【No5（介護分）】_x000D_
福祉・介護人材マッチング支援事業</t>
  </si>
  <si>
    <t>佐賀県福祉人材センター</t>
  </si>
  <si>
    <t>介護の職場における従事者の離職防止や介護福祉人材の確保</t>
  </si>
  <si>
    <t>介護従事者の離職防止や求職者を増やすため、求職者に応じた職場の開拓や勤務環境の改善などを行う。あわせて、潜在的有資格者に求人等各種情報を提供する。_x000D_
事業者側や求職側（学生や潜在的有資格者など）へきめ細やか_x000D_
なマッチングを行う。</t>
  </si>
  <si>
    <t>平成28年度（22,550千円）、平成29年度（22,550千円）</t>
  </si>
  <si>
    <t>【No.6（介護分）】介護職員キャリア研修</t>
  </si>
  <si>
    <t>佐賀県介護福祉士会</t>
  </si>
  <si>
    <t>介護職員の離職防止を図る</t>
  </si>
  <si>
    <t>介護従事者が自らのキャリアデザインを描くことで、ハッキリとした目標を定めることにより介護従事者の離職を防止すると_x000D_
ともに、専門職としての意識を高める。</t>
  </si>
  <si>
    <t>平成28年度（2,000千円）、平成29年度（2,000千円）</t>
  </si>
  <si>
    <t>【No.7（介護分）】_x000D_
介護職員キャリアアップ支援事業</t>
  </si>
  <si>
    <t>佐賀県介護保険事業連合会</t>
  </si>
  <si>
    <t>介護職員のキャリアアップを図る研修を実施し介護技術の向_x000D_
上等を図る</t>
  </si>
  <si>
    <t>小規模の介護事業所は職員の数も限られており、研修も実施する体制にないことから、介護職員のキャリアアップを図る研修を_x000D_
実施する。</t>
  </si>
  <si>
    <t>平成28年度（1,112千円）、平成29年度（1,112千円）</t>
  </si>
  <si>
    <t>【No.8（介護分）】_x000D_
看取り対応事業研修事業</t>
  </si>
  <si>
    <t>佐賀県医療センター好生館</t>
  </si>
  <si>
    <t>介護施設における看取りを行うため、医療センター好生館が培ってきた看取りに関する医療的ケアの知識や技術を介護職員に_x000D_
修得させることにより、介護施設での看取りの普及を図る。</t>
  </si>
  <si>
    <t>施設（主に介護施設）での看取りに対応するため、各施設から職員を派遣し、好生館の緩和ケア病棟で数日間、実務実習を受講_x000D_
することで看取りを学び、各施設での看取り体制を構築する。</t>
  </si>
  <si>
    <t>平成28年度11,016千円、平成29年度4,152千円</t>
  </si>
  <si>
    <t>【No.9（介護分）】_x000D_
在宅療養者等の歯科保健医療推進事業</t>
  </si>
  <si>
    <t>地域包括ケアシステムの一端を担う医療従事者等に対し、在宅における医科歯科連携の促進を図るための研修を行い、より安全_x000D_
な歯科保健医療提供の推進を図る。</t>
  </si>
  <si>
    <t>在宅で療養する難病や認知症等の疾患を有する者への歯科医療を安全に実施するため、ケアマネージャー、看護師、歯科衛生士等の医療従事者を対象とし、在宅における医科歯科連携の促進_x000D_
を目的とした研修を実施する。</t>
  </si>
  <si>
    <t>平成28年度505千円、平成29年度505千円、平成30年度505千円</t>
  </si>
  <si>
    <t>【No.10（介護分）】_x000D_
地域包括ケアシステム構築に向けた人材育_x000D_
成事業</t>
  </si>
  <si>
    <t>佐賀県他</t>
  </si>
  <si>
    <t>高齢者が可能な限り住みなれた地域で自立した生活を行うこ_x000D_
とができるよう、地域包括ケアシステムの構築が必要である。</t>
  </si>
  <si>
    <t>○人材育成及び人材確保のための事業各種研修の実施_x000D_
人材育成環境整備のための経費助成_x000D_
○サポート体制整備_x000D_
運営に係る費用の助成</t>
  </si>
  <si>
    <t>【No.11（介護分）】_x000D_
介護職員特定課題等研修事業</t>
  </si>
  <si>
    <t>介護職員が喀痰吸引や胃ろうの処置等一部の医療行為を行うための登録制度が平成24年度に発足したことをうけて登録のた_x000D_
めの研修を実施する。</t>
  </si>
  <si>
    <t>平成28年度（16,143千円）、平成29年度（16,143千円）</t>
  </si>
  <si>
    <t>【No.12（介護分）】_x000D_
認知症対応型サービス管理者等研修事業</t>
  </si>
  <si>
    <t>認知症対応型サービスの開設及び運営に際し研修を継続的に_x000D_
実施し、認知症対応型サービスの提供体制を安定的に確保する。</t>
  </si>
  <si>
    <t>認知症介護を提供する事業所を管理する立場にある者や認知症介護サービス計画を作成する者等に対し、適切なサービスの提_x000D_
供に関する知識・技術に係る研修を実施する。</t>
  </si>
  <si>
    <t>Ｈ２８（８７９千円）、Ｈ２９（８７９千円）</t>
  </si>
  <si>
    <t>【No.13（介護分）】_x000D_
認知症地域支援推進員養成研修支援事業</t>
  </si>
  <si>
    <t>認知症地域支援推進員を配置する市町について、研修受講料を_x000D_
支援する。</t>
  </si>
  <si>
    <t>認知症の早期診断・早期対応に向けた医療体制を構築する。</t>
  </si>
  <si>
    <t>平成28年度（456千円）、平成29年度（456千円）、平成30年度（456千円）</t>
  </si>
  <si>
    <t>【No.14（介護分）】_x000D_
認知症初期集中支援チーム員研修支援事業</t>
  </si>
  <si>
    <t>認知症の早期診断・早期対応に向けた医療体制を構築する市町_x000D_
を支援する。</t>
  </si>
  <si>
    <t>認知症の早期診断・早期対応に向けた医療体制を構築する</t>
  </si>
  <si>
    <t>平成28年度（480千円）、平成29年度（480千円）、H30年度（458千円）</t>
  </si>
  <si>
    <t>【No.15（介護分）】認知症研修事業</t>
  </si>
  <si>
    <t>認知症の発症初期から状況に応じて医療と介護が一体となっ_x000D_
た支援体制の構築を図る。</t>
  </si>
  <si>
    <t>認知症の診療やその他の支援を担う医師、歯科医師、薬剤師、病院勤務の医療従事者等向けの研修会を実施し、地域医療の質の_x000D_
向上や適切な支援・ケアの提供につなげる。</t>
  </si>
  <si>
    <t>Ｈ28年度（2,848千円）、Ｈ29年度（2,848千円）、Ｈ30年度（2,848千円）</t>
  </si>
  <si>
    <t>【No.16（介護分）】認知症介護基礎研修</t>
  </si>
  <si>
    <t>介護サービス従事者等に認知症ケアに関する基礎的な研修を_x000D_
実施する。</t>
  </si>
  <si>
    <t>認知症高齢者の増加に伴い、介護人材を確保・質の向上を図るために平成28年度より国が新たに新設した研修であり、認知症介護のステップアップ型の研修体制の構築のためにも必要であ_x000D_
る</t>
  </si>
  <si>
    <t>平成28年度（280千円）、平成29年度（280千円）</t>
  </si>
  <si>
    <t>【No.17（介護分）】_x000D_
認知症介護指導者フォローアップ研修</t>
  </si>
  <si>
    <t>認知症介護指導者養成研修修了者（25人）を対象として、最新の認知症介護技術・指導方法等修得のためのフォローアップ研_x000D_
修を実施する。</t>
  </si>
  <si>
    <t>認知症介護指導者のフォローアップを行い質の向上を図るとともに、認知症実践者研修カリキュラム改訂に伴い、研修の講師_x000D_
を認知症介護指導者が担うため新しい知識を得る必要がある。</t>
  </si>
  <si>
    <t>平成28年度（760千円）、平成29年度（760千円）</t>
  </si>
  <si>
    <t>【No.18（介護分）】_x000D_
成年後見制度利用促進事業</t>
  </si>
  <si>
    <t>佐賀県社会福祉士会</t>
  </si>
  <si>
    <t>市町社協は、初期段階にある認知症者の日常生活支援を行っている。市町社協が後見受任をすることにより、認知症者へ切れ目_x000D_
ない支援を行うことが可能となる。</t>
  </si>
  <si>
    <t>市町や市町社会福祉協議会の担当者職員を対象に、法人後見行う必要性や成年後見制度の理解、成年後見関係事業の実情等につ_x000D_
いて研修を行い、法人後見の実施促進を図る。</t>
  </si>
  <si>
    <t>平成28年度（249千円）、平成29年度（249千円）</t>
  </si>
  <si>
    <t>42長崎県</t>
  </si>
  <si>
    <t>【No.１】病床の機能分化・連携を推進するた_x000D_
めの基盤整備</t>
  </si>
  <si>
    <t>長崎県全体</t>
  </si>
  <si>
    <t>回復期病床が明らかに不足すると認められる地域における施設_x000D_
等の整備を推進する必要がある。</t>
  </si>
  <si>
    <t>急性期から回復期、在宅医療に至るまで、一連のサービスを地域において総合的に確保するため、病床の機能分化、連携を推進す_x000D_
るための施設・設備の整備を行う。</t>
  </si>
  <si>
    <t>【No.２】_x000D_
地域医療構想を担う医療機関等の連携体制整備_x000D_
事業</t>
  </si>
  <si>
    <t>全日本病院協会長崎県支部</t>
  </si>
  <si>
    <t>本県では急性期機能が過剰、回復期機能が不足しており、構想上必要とする病床の機能分化を進めるには、急性期機能から回復期_x000D_
機能への病床の転換を進める必要がある。</t>
  </si>
  <si>
    <t>医療・介護の連携、役割分担の再編を円滑に進めていく為に、長崎医療圏において各施設持ち回りで多職種向けの研修を行う。_x000D_
研修会の目的_x000D_
地域医療の実態、将来予想、提供体制の検討ができる人材の育成。病院・施設を超えた顔の見える関係作り。_x000D_
研修会の内容_x000D_
医療構想や地域包括ケアについて、多職種・多施設の職員を対象に研修を行う（長崎医療圏の病院職員を対象。実施は４施設_x000D_
で持ち回り）。</t>
  </si>
  <si>
    <t>【No.３】_x000D_
医療提供の機能分化に向けたICT医療連携導_x000D_
入支援事業（あじさいネット拡充）</t>
  </si>
  <si>
    <t>長崎県医師会</t>
  </si>
  <si>
    <t>医療機関の機能分化の推進のために、医療機関間の連携強化が急務であり、県内全域を網羅する医療情報ネットワークについて、多職種連携や在宅医療現場での活用などを推進するための機能_x000D_
拡充が必要。</t>
  </si>
  <si>
    <t>県内の医療機関等が参加する医療情報ネットワーク「あじさいネット」の基盤を活用して、各疾病の管理、地域連携パスによる診療連携を可能にするシステムを整備する。また、あじさいネットを利用した医療機関等の連携や在宅医療現場での活用などを推_x000D_
進する。</t>
  </si>
  <si>
    <t>【No.４】_x000D_
医療提供の機能分化に向けたICT医療連携導_x000D_
入支援事業（薬局連携）</t>
  </si>
  <si>
    <t>県内の医療機関等が参加する医療情報ネットワーク「あじさいネット」の基盤を活用して、医療機関等と薬局及び薬局間で調剤情報を共有可能なシステムを整備するほか、在宅医療で利用できる_x000D_
環境を整備する。</t>
  </si>
  <si>
    <t>【No.５】_x000D_
がんの医療体制にかかる機器整備事業</t>
  </si>
  <si>
    <t>五島区域_x000D_
壱岐区域</t>
  </si>
  <si>
    <t>長崎県病院企業団</t>
  </si>
  <si>
    <t>本県離島部は、がん診療連携拠点病院がないことから、住み慣れた地域でのがん診療を継続して受診できるよう、本土の地域拠点病院と連携をとりながら、がん診療の均てん化を推進するなど医_x000D_
療提供体制を整備する必要がある。</t>
  </si>
  <si>
    <t>がん診療連携拠点病院がない離島区域において、的確な診断によりがんによる死亡者数減少を図るとともに、治療・術後管理・検査データ管理等に伴う医療従事者の負担を軽減するための設備_x000D_
を整備する。</t>
  </si>
  <si>
    <t>【No.６】_x000D_
周産期医療の機能分化・連携体制整備事業</t>
  </si>
  <si>
    <t>佐世保県北区域</t>
  </si>
  <si>
    <t>佐世保共済病院</t>
  </si>
  <si>
    <t>佐世保県北地域では、分娩を取扱う診療所の減少により、産科の急性期機能が著しく不足しており、構想上必要とされる病床の機能分化を進めるには、当該医療機関に産科機能を集約させる必要_x000D_
がある。</t>
  </si>
  <si>
    <t>佐世保県北地域において、周産期母子医療センターの負担を軽減するため、地域の産科医療機関病院に母体胎児の監視システムを_x000D_
整備する。</t>
  </si>
  <si>
    <t>【No.７】_x000D_
在宅医療導入研修・啓発事業</t>
  </si>
  <si>
    <t>在宅医療を推進するためには、在宅医療に関わる人材の確保を図るとともに、住民に対してその重要性を認識してもらうことが必_x000D_
要。</t>
  </si>
  <si>
    <t>郡市医師会が主導して、在宅医療に取り組もうとする病院関係者への「在宅医療導入研修」を実施する。また、一般住民向けの講_x000D_
演会などを通じて、在宅医療の重要性を認識してもらう。</t>
  </si>
  <si>
    <t>【No.８】_x000D_
在宅歯科医療推進に係る拠点連携推進室整備事_x000D_
業</t>
  </si>
  <si>
    <t>長崎区域_x000D_
佐世保県北区域_x000D_
県南区域</t>
  </si>
  <si>
    <t>長崎県歯科医師会</t>
  </si>
  <si>
    <t>入院・入所中から退院・退所後まで切れ間のない口腔ケアの提供_x000D_
（口腔衛生・口腔機能の管理）体制の構築が必要。</t>
  </si>
  <si>
    <t>「地域歯科医療連携室」を設置し、歯科衛生士を病院、施設、居宅等へ定期的に派遣し、それぞれの現場で療養者の口腔衛生・口_x000D_
腔機能の状態をチェックし、必要な指導・助言を行う。</t>
  </si>
  <si>
    <t>【No.９】_x000D_
訪問看護支援事業（訪問看護事業所支援）</t>
  </si>
  <si>
    <t>長崎県看護協会</t>
  </si>
  <si>
    <t>在宅医療を充実していくためには、訪問看護師の確保と資質の向上、訪問看護ステーションの地域偏在の解消に向けた体制整備が_x000D_
必要。</t>
  </si>
  <si>
    <t>訪問看護の促進、人材確保を図るため以下の事業を行う。_x000D_
訪問看護ステーション運営支援_x000D_
コールセンターの設置・運営、アドバイザーの派遣等_x000D_
訪問看護ステーションと医療機関との各地域でのネットワークづくり_x000D_
近隣施設との合同研修、事例検討等_x000D_
訪問看護ステーション訪問看護師への研修</t>
  </si>
  <si>
    <t>【No.１０】_x000D_
在宅医療における衛生材料等の円滑供給の体制_x000D_
整備</t>
  </si>
  <si>
    <t>長崎県薬剤師会</t>
  </si>
  <si>
    <t>在宅医療における衛生材料・医療材料の供給を円滑に行うための_x000D_
体制整備が必要。</t>
  </si>
  <si>
    <t>・在宅医療における衛生材料・医療材料の供給を円滑に行うため、地域で使用する衛生材料等の規格・品目統一化等の仕組を構築するための協議会（医師会、薬剤師会、訪問看護連絡協議会等で構成）の開催_x000D_
・拠点薬局の選定、供給体制の整備、流通体制の確保・円滑な在庫管理のためのシステム開発_x000D_
・専門知識を共有するための研修会の開催_x000D_
・医療従事者や住民等への広報活動</t>
  </si>
  <si>
    <t>【No.１１】_x000D_
歯科医療人材育成事業</t>
  </si>
  <si>
    <t>在宅歯科診療に関わる歯科医師や歯科衛生士が不足しており、十_x000D_
分な在宅医療サービスが供給できておらず、人材の確保が必要。</t>
  </si>
  <si>
    <t>在宅歯科医療に従事する歯科医師、歯科衛生士を確保するため、出産・育児等の一定期間の離職により再就職に不安を抱える女性_x000D_
歯科医師等に対する必要な相談、研修等を行う。</t>
  </si>
  <si>
    <t>【No.１２】_x000D_
がん専門医療従事者養成事業</t>
  </si>
  <si>
    <t>長崎大学病院等</t>
  </si>
  <si>
    <t>住み慣れた地域で自分らしい暮らしを人生の最後まで続けることができるようにするためには、円滑な退院支援、日常の療養支援、急変時の対応、看取り等様々な局面で包括的かつ継続的な在_x000D_
宅医療・介護の提供を行う必要がある</t>
  </si>
  <si>
    <t>地域の中核となる医療機関等でがん医療の中心的役割を担っている医療従事者（医師・看護師・薬剤師）を学会等が主催する_x000D_
教育ｾﾐﾅｰへ派遣し、最新のがん診療に関する知識を習得させる。</t>
  </si>
  <si>
    <t>【No.１３】_x000D_
在宅等医療人材スキルアップ支援事業</t>
  </si>
  <si>
    <t>在宅医療等の資源に比較的恵まれた地域においては、高齢化により、医療需要が急速に増加すると推計されており、さらに人材の_x000D_
確保や質の向上が必要。</t>
  </si>
  <si>
    <t>・在宅現場等救急医療活動に資する研修_x000D_
・地域包括ケアシステムにかかる精度管理均てん化等研修</t>
  </si>
  <si>
    <t>【No.１４】_x000D_
医療的ケアが必要な在宅障害児等への支援事業</t>
  </si>
  <si>
    <t>長崎県、社会福祉法人等</t>
  </si>
  <si>
    <t>周産期母子医療センターを退院した小児等に対する在宅での療養を支援する体制の整備が十分とは言えず、NICU病床満床や、家族の負担が大きい理由の一つになっていることから、医療と介_x000D_
護が連携して、地域で受け入れることができる体制整備が必要。</t>
  </si>
  <si>
    <t>小児等が周産期母子医療センターのＮＩＣＵ病床等からの退院後において、地域で安心して療養するため、地域のリーダーの養成や、多職種連携による退院支援等を行うアドバイザーを設置することにより、小児の在宅医療環境を整備し、地域で家族を支援_x000D_
する体制の充実と、ＮＩＣＵ病床の負担軽減を図る。</t>
  </si>
  <si>
    <t>【No.１５】_x000D_
高精度がん放射線治療の集約化と質の均てん化_x000D_
事業</t>
  </si>
  <si>
    <t>長崎大学病院</t>
  </si>
  <si>
    <t>多くの地域において医療従事者の確保が困難となる中で、医師・看護職員等の人材確保を図るため、医師確保や離職した看護職員に対する復職の支援、勤務環境の改善による職員の定着支援を行_x000D_
う仕組み等を設け、県内の需給バランスに対応する必要がある。</t>
  </si>
  <si>
    <t>高精度放射線治療において共通のプロトコールを作成し、治療と治療効果・副作用の評価を行うため、共通基盤を適切に運用できるよう、知識を共有することを目的に、学会が主催するセミナー_x000D_
等へ医療従事者を派遣する。</t>
  </si>
  <si>
    <t>【No.１６】_x000D_
医科・歯科連携に資する人材育成のための研修_x000D_
会</t>
  </si>
  <si>
    <t>歯科診療において、入院や施設への入所により診療が中断してしまうケースが多く、入院、入所中から退院、退所後まで切れ目のない口腔ケアの提供（口腔衛生・口腔機能の管理）体制を構築す_x000D_
る必要がある。</t>
  </si>
  <si>
    <t>適切な口腔ケアにより、口腔がん、食道がんの危険性が低下する等、医科・歯科連携による患者中心の質の高い医療を推進するため、平成２６年度に作成したカリキュラムに基づき、がん、糖尿病等の疾病予防・疾病の早期治療等に有用な医科・歯科連携に関_x000D_
する研修会を実施し、医科・歯科連携に精通した人材を育成する。</t>
  </si>
  <si>
    <t>【No.１７】_x000D_
小児・周産期・産科・救急等医療体制整備事業</t>
  </si>
  <si>
    <t>小児・産科等診療科目にあっては、医師の確保が非常に困難となっており、医師等の育成や勤務環境の改善による定着支援を行う_x000D_
仕組み等を構築し、新生児医療の維持確保を図る必要がある。</t>
  </si>
  <si>
    <t>新生児医療に従事する小児科医に対するＮＩＣＵ従事手当の助成並びに新生児医療のサブスペシャリティ専門医を目指す小児_x000D_
科医への資格修得のための助成等を行うことで処遇改善を図る。</t>
  </si>
  <si>
    <t>【No.１８】_x000D_
女性薬剤師等の復職支援事業</t>
  </si>
  <si>
    <t>多くの地域において医療従事者の確保が困難となる中で、医師・看護職員等の人材確保を図るため、医師確保や離職した看護職員等に対する復職の支援、勤務環境の改善による職員の定着支援を行う仕組み等を設け、県内の需給バランスに対応する必要があ_x000D_
る。</t>
  </si>
  <si>
    <t>・病院・薬局等で勤務経験のある女性薬剤師等の復職支援を促進するため、薬剤師確保対策に関する協議会を開催し、必要な体制の構築を図る。_x000D_
・未就業薬剤師への周知。_x000D_
・薬剤師会が認可取得している薬剤師無料紹介所における就職情報の収集提供。_x000D_
・就業支援のための実地研修会の開催。</t>
  </si>
  <si>
    <t>【No.１９】_x000D_
医療勤務環境改善支援センター事業</t>
  </si>
  <si>
    <t>長崎県</t>
  </si>
  <si>
    <t>医療従事者の勤務環境が厳しい中、質の高い医療サービスを継続的に提供するためには、勤務環境の改善による定着支援を行う仕_x000D_
組み等を構築し、地域医療を確保する必要がある。</t>
  </si>
  <si>
    <t>医療従事者が健康で安心して働ける環境の整備のため、勤務環境改善マネジメントシステムにより勤務環境改善に取り組む各医療機関に対してアドバイザーによる支援、環境改善に効果的な事_x000D_
業への助成等の総合的・専門的な支援を行う。</t>
  </si>
  <si>
    <t>【No.２０】_x000D_
ながさき地域医療人材支援センター運営事業</t>
  </si>
  <si>
    <t>離島と本土地域の医師の偏在の格差が依然として大きい中、質の高い医療サービスを継続的に提供するためには、県内の医師不足の状況等を把握・分析し、医師のキャリア形成支援と一体的に医_x000D_
師不足病院等の支援等を行い、地域医療を確保する必要がある。</t>
  </si>
  <si>
    <t>県内の医師の地域偏在等を解消し、地域医療の安定的な確保を図るため、「ながさき地域医療人材支援センター」（地域医療支援セ_x000D_
ンター）を運営する。</t>
  </si>
  <si>
    <t>【No.２１】_x000D_
看護師等養成所運営等事業</t>
  </si>
  <si>
    <t>多くの地域において看護職員の確保が困難となる中で、看護師等養成所の強化・充実を図り、安定的な運営に向けて支援すること_x000D_
が必要である。</t>
  </si>
  <si>
    <t>看護師等養成所の教育内容の充実を図るため、専任教員経費、部_x000D_
外講師謝金、教材費等運営に係る経費を補助する（民間立養成所）</t>
  </si>
  <si>
    <t>【No.２２】_x000D_
女性医師等就労支援事業</t>
  </si>
  <si>
    <t>長崎県、長崎大学病院</t>
  </si>
  <si>
    <t>女性医師等が、出産、子育て等のライフイベントにより離職する事例が生じていることから、医師等の離職を防止し、復職を支援_x000D_
する仕組み等を構築する必要がある。</t>
  </si>
  <si>
    <t>出産・育児等による離職を防止し、離職後の再就業に不安を抱える女性医師等のための相談窓口の設置・運営、復職研修や子育て中であっても地域医療に従事できるシステムの構築等の取り組_x000D_
みを行う。</t>
  </si>
  <si>
    <t>【No.２３】_x000D_
小児救急電話相談事業</t>
  </si>
  <si>
    <t>少子化等により地域の小児科が減少する中で、休日夜間の小児の救急医療への対応が困難になっている。医療資源を効率的かつ効果的に活用するため、不要、不急の救急を可能な限り抑制する必_x000D_
要がある。</t>
  </si>
  <si>
    <t>夜間の小児の急な病気やケガ等の際、保護者が医療機関を受診すべきか判断に迷ったときに、対処方法や受診の要否について電話で相談に応じる「長崎県小児救急電話相談センター」を運営する事業。電話医療相談サービスで実績の高い民間事業者が受託しており、経験豊富な看護師、医師のもと、多種多様な電話相談に迅_x000D_
速に対応する。</t>
  </si>
  <si>
    <t>【No.２４】_x000D_
小児救急医療体制整備事業</t>
  </si>
  <si>
    <t>佐世保市</t>
  </si>
  <si>
    <t>佐世保県北医療圏においては、小児科医師が特に不足しており、当該事業を行う佐世保市の医療機関が２４時間体制で２次、３次小児救急医療に対応し、医療圏の小児医療を支えており、小児科_x000D_
医師の確保のための支援が必要になっている。</t>
  </si>
  <si>
    <t>佐世保市が行う小児科医による２４時間３６５日対応の２次救急医療体制を確保するため、運営費等必要な経費について支援を_x000D_
行う。</t>
  </si>
  <si>
    <t>【No.２５】_x000D_
産科医等確保支援事業</t>
  </si>
  <si>
    <t>県内の産科医が不足し、周産期母子医療センターの負担が大きくなっていることから、地域における産科医を確保し、定着を図る_x000D_
必要がある。</t>
  </si>
  <si>
    <t>産科医等の処遇を改善しその確保を図るため、分娩手当等を支給_x000D_
する分娩取扱機関に対して支援を行う。</t>
  </si>
  <si>
    <t>【No.２６】_x000D_
新人看護職員研修事業</t>
  </si>
  <si>
    <t>長崎県、医療機関等</t>
  </si>
  <si>
    <t>多くの地域において看護職員の確保が困難となる中で、新人看護職員の中には、臨床実践能力と看護実践能力の乖離が原因で離職するものもいることから、臨床実践能力を強化するため、各医療_x000D_
機関における研修体制を整備する必要がある。</t>
  </si>
  <si>
    <t>看護の質の向上や安全な医療の確保、早期離職防止の観点から、新人看護職員が就職後も臨床研修を受けられる体制を整備するため、講師謝金や備品購入費など医療機関が実施する新人看護職_x000D_
員研修に係る経費の補助を行う。</t>
  </si>
  <si>
    <t>【No.２７】_x000D_
病院内保育所運営事業</t>
  </si>
  <si>
    <t>多くの地域において看護職員の確保が困難となる中で、子供を持つ看護職員・女性医師をはじめとした医療従事者の離職防止、再就業促進のためには、病院内保育所の安定した運営が必要であ_x000D_
る。</t>
  </si>
  <si>
    <t>子供を持つ看護職員、女性医師をはじめとする医療従事者の離職防止及び再就業を促進するため、病院内保育所を設置する医療機_x000D_
関に対し、保育士の人件費等運営に係る経費を補助する。</t>
  </si>
  <si>
    <t>【No.２８】_x000D_
離職防止を始めとする看護職員の確保対策（看_x000D_
護キャリア支援センター）</t>
  </si>
  <si>
    <t>多くの地域において看護職員の確保が困難となる中で、看護職員のキャリアに応じた離職防止、就業の支援を県全体で推進する必_x000D_
要がある。</t>
  </si>
  <si>
    <t>未就業、潜在看護職員の看護技術実践力と就業意欲を高めるための研修等を実施し、潜在化を防止し再就業を促進するとともに離_x000D_
職防止を始めとする看護職員の確保対策を行う。</t>
  </si>
  <si>
    <t>【No.２９】_x000D_
看護師等学校養成所県内就業促進事業</t>
  </si>
  <si>
    <t>看護師等学校養成所</t>
  </si>
  <si>
    <t>多くの地域において看護職員の確保が困難となる中で、県内看護職員の確保を図るため、看護師等学校養成所における県内就業の_x000D_
取組を促進していく必要がある。</t>
  </si>
  <si>
    <t>県内看護師等学校養成所が取り組む県内就業促進に係る経費を_x000D_
補助する</t>
  </si>
  <si>
    <t>【No.３０】_x000D_
長崎病理医育成・診断センター事業</t>
  </si>
  <si>
    <t>県内の病理医は他の領域と比べて極めて少なく、かつ、高齢化し_x000D_
ており、病理医の養成は急務となっている。</t>
  </si>
  <si>
    <t>長崎大学病院に設置した長崎病理医育成・診断センターで、県内外から集まってくる豊富な病理診断データを用いて病理専門医_x000D_
を養成する。</t>
  </si>
  <si>
    <t>【No.３１】_x000D_
発達障害児地域医療体制整備事業</t>
  </si>
  <si>
    <t>長崎県、医療機関</t>
  </si>
  <si>
    <t>発達障害やその疑いのある児の増加により、専門医療機関の初診待ちが３～４ヶ月と長期となり、早期診断・早期療育が実現できていない。身近な地域で早期療育が受けられる体制整備が求められており、発達障害児の診察が可能な医師の育成及び新たな発達_x000D_
外来開設等に向け取り組む必要がある。</t>
  </si>
  <si>
    <t>発達障害児の診察が可能な医師を育成するとともに、県内地域医_x000D_
療機関での新たな発達外来開設等に対し支援する。</t>
  </si>
  <si>
    <t>【No.３２】_x000D_
地域連携児童精神医学講座</t>
  </si>
  <si>
    <t>発達障害児の支援については、早期診断・早期療育が重要とされるが、児童・青年期精神医学を専門とする精神科医師が少なく、身近な地域で早期療育が受けられる体制整備の充実が求められている。そのため、児童・青年期精神医学を専門とする精神科医_x000D_
師の養成が急がれている。</t>
  </si>
  <si>
    <t>長崎大学病院が開設する児童青年期精神医学を専門とする医師_x000D_
の養成及び研究を目的とした講座運営費用を支援する。</t>
  </si>
  <si>
    <t>【No.３３】_x000D_
しまの精神医療特別対策事業</t>
  </si>
  <si>
    <t>上五島区域</t>
  </si>
  <si>
    <t>多くの地域において医療従事者の確保が困難となる中、上五島医療圏域は精神科医不在地区となっており、島内で精神科を受診することができない状況にあることから、当圏域へ精神科医師を派_x000D_
遣し、受診体制を維持する必要がある。</t>
  </si>
  <si>
    <t>精神科医不在地区である上五島医療圏域へ精神科医師を派遣す_x000D_
る。</t>
  </si>
  <si>
    <t>【No.３４】_x000D_
質の高い看護職員育成支援事業</t>
  </si>
  <si>
    <t>地域医療の充実のためには、在宅医療を見据え、医療の高度化専門分化に対応できる質の高い看護職員を育成し、定着促進を支援_x000D_
する必要がある。</t>
  </si>
  <si>
    <t>看護職員の資質向上及び定着促進、地域医療体制の充実のため、認定看護師の資格取得に対する研修受講費等の支援を行う。糖尿病対策等においては、認定看護師への初期研修の位置づけとし_x000D_
て、専門性の高い看護師育成研修を県内で実施する。</t>
  </si>
  <si>
    <t>【No.３５】_x000D_
大学地域枠医学修学資金貸与事業</t>
  </si>
  <si>
    <t>地域や診療科目により医療従事者の確保が非常に困難となっていることから、それらの人材確保を図るため、医師等の育成や離職した看護職員等に対する復職の支援、勤務環境の改善による定着支援を行う仕組み等を構築し、医療従事者の偏在に対応し、地_x000D_
域医療を確保する必要がある。</t>
  </si>
  <si>
    <t>将来、県内の公的医療機関等に勤務する医師を養成し、離島・へき地における医師不足の解消を図るため、医学生へ修学資金を貸_x000D_
与する。</t>
  </si>
  <si>
    <t>【No.３６】_x000D_
医学修学生等実地研修事業</t>
  </si>
  <si>
    <t>修学資金を貸与された医学生等を対象としたワークショップ等_x000D_
の実地研修を実施する。</t>
  </si>
  <si>
    <t>【No.３７】_x000D_
新・鳴滝塾構想推進事業</t>
  </si>
  <si>
    <t>長崎県医師臨床研修協議会</t>
  </si>
  <si>
    <t>医学生の県外志向等の理由により、地域医療を担う医師が非常に_x000D_
不足している。</t>
  </si>
  <si>
    <t>長崎県医師臨床研修協議会を設置し、各種の臨床研修医確保事業_x000D_
等の実施により、県内で従事する医師の確保を図る。</t>
  </si>
  <si>
    <t>【No.３８】_x000D_
医師ワークライフバランスサポート事業</t>
  </si>
  <si>
    <t>地域で従事する医師の確保が非常に困難となっていることから、女性医師等の育児と勤務の両立を支援し、定着を図る必要があ_x000D_
る。</t>
  </si>
  <si>
    <t>子育て中の医師であっても臨床に従事できる環境を整備する相談員を配置し、保育サポーターの養成を行い医師のワークライフ_x000D_
バランスの向上を図る。</t>
  </si>
  <si>
    <t>【No.３９】_x000D_
しまの周産期医療特別対策事業</t>
  </si>
  <si>
    <t>多くの地域において医療従事者の確保が困難となる中で、上五島医療圏域は産科医不在地区となっており、上五島医療圏における_x000D_
分娩体制を早急に構築する必要がある。</t>
  </si>
  <si>
    <t>分娩数が減少している離島地域における周産期医療提供体制の維持のため、長崎県病院企業団が行う分娩体制構築事業に対し_x000D_
て、地元自治体と連携して補助する。</t>
  </si>
  <si>
    <t>【No.40】長崎県介護施設等整備事業</t>
  </si>
  <si>
    <t>長崎圏域・佐世保県北圏域・県央圏域</t>
  </si>
  <si>
    <t>平成２８年４月中旬～平成２９年３月３１日（債務負担有）</t>
  </si>
  <si>
    <t>介護を必要とする高齢者やその家族の多様なニーズに応えるため、居宅におけるサ_x000D_
ービス提供体制の整備を含む、介護サービス提供体制の構築。。</t>
  </si>
  <si>
    <t>・地域密着型サービス施設等の整備に対する助成を行う。_x000D_
整備予定施設等_x000D_
地域密着型特別養護老人ホーム２５２床_x000D_
認知症高齢者グループホーム７６床_x000D_
小規模多機能型居宅介護事業所２３箇所_x000D_
定期巡回・随時対応型訪問介護看護事業所２１箇所_x000D_
認知症対応型デイサービスセンター１５箇所_x000D_
看護小規模多機能型居宅介護事業所８箇所_x000D_
看護予防拠点１箇所_x000D_
_x000D_
・介護施設等の開設・設置に必要な準備経費に対して支援を行う。_x000D_
・介護サービスの改善を図るための既存施設等の改修及び介護療養型医療施設等_x000D_
の転換の整備に対して支援を行う。</t>
  </si>
  <si>
    <t>※各欄における（ ）書きは平成２７年度補正予算分も含めた整備数、費用額を記
載</t>
  </si>
  <si>
    <t>【No.41】介護人材確保対策連携強化事業</t>
  </si>
  <si>
    <t>団塊の世代が全て７５歳以上の後期高齢者となる２０２５年を見据えて、地_x000D_
域包括ケアシステム構築の実現を支える介護人材の確保等を目指す。</t>
  </si>
  <si>
    <t>関係機関・団体との協議会を設置し、地域包括ケアの提供基盤となる質の高い福祉・介護人材の安定的な確保及び育成を推進するために、関係機関・_x000D_
団体における個々の取組や一体的な取組の計画・実施・検証を行う。</t>
  </si>
  <si>
    <t>※各欄における（）書きは、平成２７年度補正予算分を含めた費用額</t>
  </si>
  <si>
    <t>【No.42】イメージアップ事業</t>
  </si>
  <si>
    <t>介護職についての全体的なイメージアップを図るため、11月の介護の日前後に、県民を対象とするフォーラムを開催する。_x000D_
フォトコンテストの展示会を県内各地（２１ヶ所）で開催する。</t>
  </si>
  <si>
    <t>【No.43】-基礎講座・高校等進路指導教員等への訪問事業</t>
  </si>
  <si>
    <t>団塊の世代が全て７５歳以上の後期高齢者となる２０２５年を見据えて、地域_x000D_
包括ケアシステム構築の実現を支える介護人材の確保等を目指す。</t>
  </si>
  <si>
    <t>小中高生等の若年層及びその保護者などを対象に福祉・介護の仕事の大切さと魅力を伝えるための基礎講座等を実施し、若い人材の福祉・介護分野への参入を促進する。_x000D_
また、高校等の進路指導、就職指導教員への訪問により、本県における介護人材の動向や介護に関する理解促進を行い、学生の介護分野への就業促進を図_x000D_
る。</t>
  </si>
  <si>
    <t>５．介護従事者の確保に関する事業（大項目）参入促進
（中項目）介護人材の「すそ野の拡大」
（小項目）若者・女性・高年齢者など多様な世代を対象とした介護の職場体
験事業</t>
  </si>
  <si>
    <t>【No.44】保護者へのイメージアップ事業</t>
  </si>
  <si>
    <t>団塊の世代が全て７５歳以上の後期高齢者となる２０２５年を見据えて、_x000D_
地域包括ケアシステム構築の実現を支える介護人材の確保等を目指す。</t>
  </si>
  <si>
    <t>就職決定に影響の大きい保護者や教員のイメージを変えるために、親子_x000D_
(教員含む）対象の職場体験バスツアーを開催する。</t>
  </si>
  <si>
    <t>５．介護従事者の確保に関する事業大項目）参入促進
（中項目）介護人材の「すそ野の拡大」、
（小項目）助け合いによる生活支援の担い手の養成事業</t>
  </si>
  <si>
    <t>【No.45】長崎県介護予防推進フォーラム</t>
  </si>
  <si>
    <t>長崎県、長崎県介護予防市町支援委員会、長崎県リハビリテーション支援_x000D_
センター</t>
  </si>
  <si>
    <t>・高齢者がいくつになっても、一人ひとりの健康の状況や生活の実態に応じて、医療・介護などの切れ目のない必要な支援が受けられ、できる限り住み慣れた地域で人生の最後まで安心して暮らしていくことができる地域_x000D_
づくりを目指す。</t>
  </si>
  <si>
    <t>県民が元気なうちから介護予防に関心を持つよう、介護予防の普及啓発を広く一般県民に行うため、介護予防推進フォーラムを開催する。また、介護予防の先駆的な取組を行う自主グループの活動報告、活動表彰もフォー_x000D_
ラムの中で行うことにより、地域活動組織の育成支援を行う。</t>
  </si>
  <si>
    <t>※各欄における（ ）書きは、平成２７年度補正予算分を含めた費用額</t>
  </si>
  <si>
    <t>５．介護従事者の確保に関する事業（大項目）資質の向上
（中項目）介護人材の「すそ野の拡大」
（小項目）介護未経験者に対する研修支援事業</t>
  </si>
  <si>
    <t>【No.46】介護職員初任者研修受講支援</t>
  </si>
  <si>
    <t>職員の人材育成計画等を構築する介護事業所に対し、介護職員初任者研修の受講料を支援する。</t>
  </si>
  <si>
    <t>５．介護従事者の確保に関する事業（</t>
  </si>
  <si>
    <t>【No.47】マッチング機能強化事業</t>
  </si>
  <si>
    <t>キャリア支援専門員が、福祉・介護事業所を訪問し、求人の動向についての状況を確認するとともに、求職者ニーズにあわせた職場開拓を図る。また、人材センターの紹介により、就職した元求職者の離職を防止し就労継続を支_x000D_
援するため、継続した支援を行う。</t>
  </si>
  <si>
    <t>５．介護従事者の確保に関する事業（大項目）参入促進
（中項目）地域のマッチング機能強化
（小項目）多様な人材層に応じたマッチング機能強化事業</t>
  </si>
  <si>
    <t>【No.48】合同面談会</t>
  </si>
  <si>
    <t>少子高齢化の進展、労働人口の減少から長崎県内の社会福祉施設・事業所における人材確保は困難な状況が続いている。介護分野への就職機会の拡大、長崎県内の社会福祉施設・事業所等の人材確保の充実を図るため、人事担当者との個別面談の機会を提供し、効果的な人材確保と円滑な採用活動を_x000D_
目的に合同面談会を実施する。</t>
  </si>
  <si>
    <t>【No.49】就職セミナー・ミニ面談会</t>
  </si>
  <si>
    <t>【就職セミナー】介護の仕事への就職希望者を対象に、介護の仕事に関する講義や現場職員の説明等により職場についての理解を深め、意欲向上を図るとともに、就職者数の増加を目的に就職セミナー開催する。_x000D_
【ミニ面談会】ハローワーク等を会場に、介護の仕事に就職を希望する方を_x000D_
対象にミニ面談会を開催する。</t>
  </si>
  <si>
    <t>【No.50】定着支援研修</t>
  </si>
  <si>
    <t>人材センター・バンクからの紹介により、社会福祉施設・事業所に採用された就業後間もない職員に対して、基本理念、ストレスへの対処と自己管理等に関する研修を行い、必要な知識と職場での適応に関する研修の企画および実施を行う。参加者同士の意見交換を行い、仲間づくりの場としても活用_x000D_
する。</t>
  </si>
  <si>
    <t>【No.51】介護従事者相談窓口設置</t>
  </si>
  <si>
    <t>介護職員の離職防止を図るため、介護職員が何でも気軽に相談できる窓口を設置する。</t>
  </si>
  <si>
    <t>【No.52】合同入職式</t>
  </si>
  <si>
    <t>介護職は同じ事業所に同期もおらず、また、３年未満の離職率が高いことから、施設・事業所に就職して１年未満の介護職員を参集し、合同入職式_x000D_
を開催する。</t>
  </si>
  <si>
    <t>【No.53】介護職員等によるたんの吸引等研修事業</t>
  </si>
  <si>
    <t>団塊の世代が全て７５歳以上の後期高齢者となる２０２５年を見据え_x000D_
て、地域包括ケアシステム構築の実現を支える介護人材の確保等を目指す。</t>
  </si>
  <si>
    <t>施設・事業所内等の介護職員に対して医療的ケアを実施できる講師の養成、及び介護職員等に対し、たんの吸引等を実施できる同職員等を養成する。</t>
  </si>
  <si>
    <t>【No.54】介護職員等定着支援事業</t>
  </si>
  <si>
    <t>県内各地区において介護人材の育成・確保に取り組む事業所等を対象にネットワークを構築し、小規模事業所が連携した合同研修や特養等での新職員研修の受入れ、またキャリアアップにつながる資質向上研修への講師派遣、労働雇用環境改善への専門家派遣等の支援を行い介護職員等の定着を推進する。</t>
  </si>
  <si>
    <t>【No.55】介護支援専門員機能訓練資質向上研修事業</t>
  </si>
  <si>
    <t>長崎県（長崎県介護支援専門員連絡協議会に委託）長崎県</t>
  </si>
  <si>
    <t>介護支援専門員の資質向上に資する研修として、リハビリテーション等の専門的知識向上を図る機能訓練資質向上研修を実施する。</t>
  </si>
  <si>
    <t>５．介護従事者の確保に関する事業（大項目）資質の向上
（中項目）研修代替要員の確保支援
（小項目）各種研修に係る代替要員の確保対策事業</t>
  </si>
  <si>
    <t>【No.56】介護職員実務者講習受講支援</t>
  </si>
  <si>
    <t>介護事業所等が職員を実務者研修に参加させる際の代替要員確保に要する経費の一部を助成する。</t>
  </si>
  <si>
    <t>５．介護従事者の確保に関する事業（大項目）資質の向上
（中項目）潜在有資格者の再就業促進
（小項目）潜在介護福祉士の再就業促進事業</t>
  </si>
  <si>
    <t>【No.57】有資格者への再就労支援</t>
  </si>
  <si>
    <t>潜在介護福祉士の介護分野への再就業が円滑に進むよう、介護サービスの知識や技術などを再認識するための研修。</t>
  </si>
  <si>
    <t>５．介護従事者の確保に関する事業
（大項目）資質の向上
（中項目）潜在有資格者の再就業促進
（小項目）離職した介護人材のニーズ把握のための実態調査事業</t>
  </si>
  <si>
    <t>【No.58】離職介護人材ニーズ把握実態調査事業</t>
  </si>
  <si>
    <t>平成２８年５月１日～平成２９年３月３１日</t>
  </si>
  <si>
    <t>介護事業所を離職した経験のある介護職員等を対象に離職理由や介護業界で働き続けるために必要な取り組みなどの実態把握のためのニーズ調査を実施する。</t>
  </si>
  <si>
    <t>【No.59】認知症対応型サービス事業管理者等研修事業</t>
  </si>
  <si>
    <t>認知症患者に対する介護サービス基盤の整備と介護職員への研修による_x000D_
介護体制整備の推進。</t>
  </si>
  <si>
    <t>認知症対応型サービス事業所等の管理者等になることが予定される者に対し、認知症介護の理念・知識をはじめ、認知症対応型サービス事業所等を管理・運営していく上で必要な知識・技術の習得を図り、認知症高齢者に対する介護サービスの充実を図ることを目的に以下の研修を行う。_x000D_
①認知症対応型サービス事業管理者研修_x000D_
②認知症対応型サービス事業開設者研修_x000D_
③小規模多機能型サービス等計画作成担当者研修_x000D_
④認知症介護指導者フォローアップ研修</t>
  </si>
  <si>
    <t>【No.60】認知症サポート医等養成研修事業</t>
  </si>
  <si>
    <t>認知症に関する早期診断・治療が行われる医療体制整備の推進。</t>
  </si>
  <si>
    <t>認知症の人の診療に習熟し、かかりつけ医等への支援を行い、地域包括支援センター等との連携の推進役となる認知症サポート医の養成及び、その機能強化を図ること、並びにかかりつけ医による認知症の早期発見と専門医療機関との連携推進を目的に以下の研修を行う。_x000D_
①認知症サポート医養成研修_x000D_
②かかりつけ医認知症対応力向上研修_x000D_
③認知症サポート医等フォローアップ研修</t>
  </si>
  <si>
    <t>【No.61】病院勤務の医療従事者向け認知症対応力向上研修事業</t>
  </si>
  <si>
    <t>病院勤務の医師、看護師等の医療従事者に対し、認知症の人や家族を支えるために必要な基本知識や、医療と介護の連携の重要性、認知症ケアの原則等の知識について修得するための研修を実施することにより、病院での認知_x000D_
症の人の手術や処置等の適切な実施の確保を図る。</t>
  </si>
  <si>
    <t>【No.62】認知症初期集中支援チーム員研修事業</t>
  </si>
  <si>
    <t>認知症の方を地域や職場で支え合う地域支援体制整備の推進。</t>
  </si>
  <si>
    <t>早期に認知症の鑑別診断が行われ、速やかに適切な医療・介護等が受けられる初期の対応体制が構築されるよう各市町に設置される、認知症初期集中支援チーム員に対し、必要な専門的知識や技術の習得を図るために認_x000D_
知症初期集中支援チーム員研修を行う。</t>
  </si>
  <si>
    <t>【No.63】認知症介護基礎研修事業</t>
  </si>
  <si>
    <t>認知症介護の実践に最低限必要な、認知症の病態・症状に関する基礎知識や技術を有し、かつ認知症の人を理解し具体的なサービス提供ができることを目的に、認知症介護実践者研修の前段階研修として国が位置付ける_x000D_
認知症介護基礎研修を実施する。</t>
  </si>
  <si>
    <t>【No.64】認知症地域支援推進員研修事業</t>
  </si>
  <si>
    <t>５．介護従事者の確保に関する事業　（大項目）資質の向上
（中項目）地域包括ケア構築のための広域的人材育成
（小項目）地域包括ケアシステム構築に資する人材育成・資質向上事業</t>
  </si>
  <si>
    <t>【No.65】地域包括ケアシステム構築支援事業</t>
  </si>
  <si>
    <t>高齢者がいくつになっても、一人ひとりの健康の状況や生活の実態に応じて、医療・介護などの切れ目のない必要な支援が受けられ、できる限り住み慣れた地域で人生の最後まで安心して暮らしていくことができる地域_x000D_
づくりを目指す。</t>
  </si>
  <si>
    <t>地域包括ケアシステムを構築するための市町の取組みを支援するため長崎県地域包括ケアシステム構築支援委員会を開催するとともに、医療・介護関係者の「顔の見える関係」づくりを推進するための研修会等を開催する。</t>
  </si>
  <si>
    <t>【No.66】生活支援コーディネーター養成研修事業</t>
  </si>
  <si>
    <t>生活支援・介護予防サービスの提供体制の構築に向けたコーディネート機能（主に資源開発やネットワーク構築の機能）を果たす「生活支援コーディネーター」の役割等の理解とその後の実践のため、生活支援コーディネーター及び生活支援コーディネーター（ボランティア等）候補者を対象に_x000D_
研修を実施する。</t>
  </si>
  <si>
    <t>【No.67】長崎県地域づくりによる介護予防推進支援事業</t>
  </si>
  <si>
    <t>新しい総合事業における通所型Ｂもしくは一般介護予防事業の地域介護予防活動支援事業に位置づけられる、住民主体の通いの場の立ち上げ、育成、組織拡大について県がアドバイザーと共に市町（地域包括支援センタ_x000D_
ー）を支援する。</t>
  </si>
  <si>
    <t>５．介護従事者の確保に関する事業（大項目）資質の向上
（中項目）地域包括ケア構築のための広域的人材育成
（小項目）地域包括ケアシステム構築に資する人材育成・資質向上事業</t>
  </si>
  <si>
    <t>【No.68】地域助け合いづくり事業（地域こまらん隊養成）</t>
  </si>
  <si>
    <t>元気な高齢者等による自治会レベルでの生活支援体制、地域助け合いづくりを推進するための研修及び地域で活躍する高齢者の表彰制度を実施す_x000D_
る。</t>
  </si>
  <si>
    <t>５．介護従事者の確保に関する事業（大項目）資質の向上
（中項目）地域包括ケア構築のための広域的人材育成（小項目）権利擁護人材育成事業</t>
  </si>
  <si>
    <t>【No.69】成年後見推進支援事業</t>
  </si>
  <si>
    <t>高齢者がいくつになっても、一人ひとりの健康の状況や生活の実態に応じて、医療・介護などの切れ目のない必要な支援が受けられ、できる限り住み慣れた地域で人生の最後まで安心して暮らしていくことができる地域づく_x000D_
りを目指す。</t>
  </si>
  <si>
    <t>成年後見制度の利用に至る前から同制度の利用までの支援が一体的に確保されるよう、権利擁護の人材育成及び成年後見制度の普及啓発を図る。１成年後見実務研修（社協、地域包括支援センター、施設職員等を対象）_x000D_
２専門的育成支援事業（市町社協の成年後見に関する事業に対して、専門家派遣による助言や研修会への講師派遣等による支援）３関係機関連絡会議_x000D_
４成年後見制度利用推進連絡会議_x000D_
５成年後見制度相談対応マニュアル作成</t>
  </si>
  <si>
    <t>【No.70】日常生活自立支援事業生活支援員養成研修</t>
  </si>
  <si>
    <t>長崎県社会福祉協議会</t>
  </si>
  <si>
    <t>生活支援員の養成研修を実施し、認知症高齢者等に対して、福祉サービスの利用援助や日常生活上の金銭管理等の支援から成年後見制度の利用にいたるまでの支援が、切れ目なく、一体的に確保されるよう権利擁護に関す_x000D_
る人材の育成を推進する。</t>
  </si>
  <si>
    <t>５．介護従事者の確保に関する事業（大項目）資質の向上
（中項目）地域包括ケア構築のための広域的人材育成
（小項目）介護予防の推進に資するＯＴ，ＰＴ，ＳＴ指導者育成事業</t>
  </si>
  <si>
    <t>【No.71】_x000D_
地域リハビリテーション活動支援体制整備総合事業</t>
  </si>
  <si>
    <t>長崎県、長崎県リハビリテーション支援センター、各圏域地域リハビリテ_x000D_
ーション広域支援センター</t>
  </si>
  <si>
    <t>○地域リハビリテーション活動広域支援事業_x000D_
高齢者等の様々な状態に応じたリハビリテーションが適切かつ円滑に提供できる体制の整備を図り、保健・医療・福祉のネットワークを推進する。_x000D_
○地域包括ケアに資する地域リハビリテーション専門職認定研修事業_x000D_
地域でのリハビリテーション活動をさらに推進するため、理学療法士等_x000D_
の専門職を対象に市町事業へ参画するための教育研修を実施する。</t>
  </si>
  <si>
    <t>５．介護従事者の確保に関する事業（大項目）労働環境処遇の改善
（中項目）勤務環境改善支援
（小項目）管理者等に対する雇用管理改善方策普及・促進事業</t>
  </si>
  <si>
    <t>【No.72】経営力改善事業</t>
  </si>
  <si>
    <t>学生等に就職先の１つとして選択してもらうためには業界として経営力を高めていく必要があることから、介護事業所経営者を対象に経営に関する意識改革や経営戦略などをテーマにしたセミナーを開催。また、上記セミナーに参加したうち意欲のある事業所に経営コンサルティングを実施、経営診断、経営改善計画の作成などを実施し、その結果を他の事業所を対象に事例_x000D_
発表し、改善の取り組みを広げていく。</t>
  </si>
  <si>
    <t>５．介護従事者の確保に関する事業（大項目）労働環境処遇の改善
（中項目）勤務環境改善
（小項目）管理者等に対する雇用管理改善方策普及・促進事業</t>
  </si>
  <si>
    <t>【No.73】雇用管理改善促進事業</t>
  </si>
  <si>
    <t>団塊の世代が全て７５歳以上の後期高齢者となる２０２５年を見据えて、地域包括ケアシステム構築の実現を支える介護人材の確保等を目指_x000D_
す。</t>
  </si>
  <si>
    <t>管理者に対し、介護職員が安心して働き続け、良質な介護サービスを提供するための経営力の改善や職場環境整備の必要性についての啓発や環境改善に向けた取組み事例の紹介、労働関係法規や各種支援制度の理解促_x000D_
進のための説明会を開催する。</t>
  </si>
  <si>
    <t>43熊本県</t>
  </si>
  <si>
    <t>【No.1（医療分）】_x000D_
地域医療等情報ネットワーク基盤整備事業</t>
  </si>
  <si>
    <t>公益社団法人熊本県医師会、公益社団法人熊本県看護協会</t>
  </si>
  <si>
    <t>高齢化の進展により、今後必要とされる医療の内容は、地域全体で支える「地域完結型」へ移行する必要があり、そのためには医療・介護関係施設等で情報共有を行うためのネットワーク化が必_x000D_
要。</t>
  </si>
  <si>
    <t>地域包括ケアシステムを推進し、患者を中心としたより質の高い医療、介護サービスを提供するため、県内の医療機関（病院、診療所）をはじめ、訪問看護ステーション、薬局及び介護関係施設等におけるを活用した地域医療等情報ネットワークの構築_x000D_
を行う。</t>
  </si>
  <si>
    <t>【No.2（医療分）】_x000D_
医科歯科連携訪問歯科診療用機器整備事業</t>
  </si>
  <si>
    <t>一般社団法人熊本県歯科医師会、県内地域歯科医師会</t>
  </si>
  <si>
    <t>病院で手術や薬物療法を受けた患者が、在宅医療にシフトする前_x000D_
に、口腔内のケア等が必要である。</t>
  </si>
  <si>
    <t>がん連携拠点病院や回復期病院等における医科歯科連携を推進するため、訪問歯科診療用器材（ポータブルユニット等）を熊本県内の郡市歯科医師会に整備し、地域の診療所が積極的に病院等_x000D_
への訪問歯科診療に参加できる体制づくりを行う。</t>
  </si>
  <si>
    <t>【No.3（医療分）】_x000D_
回復期病床への機能転換施設整備事業</t>
  </si>
  <si>
    <t>厚生労働省令に基づく年の医療機能ごとの病床数推計で回復期機能が不足する見込みであるため、現行で同機能以外の医療_x000D_
機能を担う医療機関に対して転換を促すことが必要。</t>
  </si>
  <si>
    <t>回復期機能へ他の医療機能から転換を行う医療機関の施設整備_x000D_
事業に対する助成。</t>
  </si>
  <si>
    <t>【No.4（医療分）】_x000D_
脳卒中等急性期拠点病院設備整備事業</t>
  </si>
  <si>
    <t>急性心筋梗塞を含む心疾患及び脳卒中を含む脳血管疾患について、各地域の急性期拠点病院にはその医療機能として、ＭＲＩ撮影等の必要な検査および処置を２４時間体制で迅速に実施する_x000D_
ことが必要となっている。</t>
  </si>
  <si>
    <t>急性心筋梗塞を含む心疾患及び脳卒中を含む脳血管疾患については、各地域の急性期拠点病院における治療開始が早いほど良好な転帰が期待できるため、病院内では検査や治療体制の迅速化に取り組んでいるが、検査に必要なＭＲＩ等の機器が導入後十数年経過している施設もあり、検査時間の長さや画像の脆弱さ等の課題が生じている。_x000D_
そのような課題を解決し、医療機能の分化を促進するため、脳卒中及び急性心筋梗塞の２疾患に係る急性期拠点病院の設備整備_x000D_
に対する補助を行う。</t>
  </si>
  <si>
    <t>【No.5（医療分）】_x000D_
がん診療施設施設・設備整備事業</t>
  </si>
  <si>
    <t>がん診断、治療を行う病院_x000D_
（地方公共団体、地方独立行政法人を除く）</t>
  </si>
  <si>
    <t>人口の高齢化に伴い、がんの罹患者数、死亡者数は増加することが見込まれており、がん患者がそれぞれの状況に応じた適切ながん医療や支援を受けられるよう環境を整備していくことが求め_x000D_
られている。</t>
  </si>
  <si>
    <t>がんの診断、治療を行う病院の施設及び設備の整備事業</t>
  </si>
  <si>
    <t>１．地域医療構想の達成に向けた医療機関の施設又は整備の整備_x000D_
に関する事業</t>
  </si>
  <si>
    <t>【No.6（医療分）】_x000D_
回復期リハビリテーション機器整備事業</t>
  </si>
  <si>
    <t>回復期リハビリテーションを充実させることで、急性期から回復期、在宅への移行を促進する必要があり、不足が見込まれる回復_x000D_
期病床を増加させる必要がある。</t>
  </si>
  <si>
    <t>回復期リハビリテーションについては、急性期から回復期に移行してきた患者を在宅で生活できる状態に回復させるために、より良いリハビリテーションを提供する必要があるが、そのために機器整備をすることで、より先進的、より高度なリハビリを提供_x000D_
できる機器購入のための補助。</t>
  </si>
  <si>
    <t>【No.7（医療分）】_x000D_
循環型認知症医療体制検討事業</t>
  </si>
  <si>
    <t>公益社団法人熊本県精神科協会</t>
  </si>
  <si>
    <t>認知症施策推進国家戦略で提唱される「最もふさわしい場所で適切なサービスが提供される循環型の仕組み」を本県において構築するため、本県の状況に応じた対応策を検討することによって、居宅等において認知症医療に取り組む医療機関の充実を図る必_x000D_
要がある。</t>
  </si>
  <si>
    <t>認知症サポート医への活動助成と循環型認知症医療に係る課題_x000D_
検討等を行う事業に助成を行う。</t>
  </si>
  <si>
    <t>２居宅等における医療の提要に関する事業</t>
  </si>
  <si>
    <t>公益社団法人熊本県看護協会、県内教育機関、_x000D_
県内訪問看護ステーション</t>
  </si>
  <si>
    <t>今後増加が見込まれる在宅療養者に対応するため、訪問看護ステーションの規模及び機能拡大、経営強化を図ることにより、県内全域で安定した訪問看護サービスを提供できる体制をつくる_x000D_
必要がある。</t>
  </si>
  <si>
    <t>訪問看護師の人材育成、訪問看護ステーションの業務に関する相談対応やアドバイザー派遣による経営管理、看護技術面の支援に_x000D_
対する助成。</t>
  </si>
  <si>
    <t>【No.9（医療分）】_x000D_
脳卒中地域連携クリティカルパス推進事業</t>
  </si>
  <si>
    <t>熊本県（公益社団法人熊本県医師会）</t>
  </si>
  <si>
    <t>脳卒中を発症した患者が、地域内において急性期から回復期や維持期、在宅になっても同様に良質な切れ目のない医療や介護を受けられるために地域連携クリティカルパスを活用した連携体制_x000D_
を整備することが必要となっている。</t>
  </si>
  <si>
    <t>脳卒中を発症した患者が、急性期から回復期や維持期、在宅になっても同様に良質な切れ目のない医療や介護を受けられるよう、地域連携クリティカルパスを導入し、急性期から回復期や維持_x000D_
期、在宅までの地域内での一貫した連携体制を構築する。</t>
  </si>
  <si>
    <t>【No.10（医療分）】_x000D_
在宅医療普及啓発・機能強化事業</t>
  </si>
  <si>
    <t>公益社団法人熊本県医師会</t>
  </si>
  <si>
    <t>在宅医療提供体制を構築するため、かかりつけ医医師をはじめとする専門職や県民を対象とした在宅医療や医療機能分化・連携に関する研修会等を開催し、在宅医療に関する普及啓発及び機能_x000D_
強化を図る必要がある。</t>
  </si>
  <si>
    <t>在宅医療に参加する医療関係者の量・質の両面における一層の拡充を図るための研修会や講演会開催等を開催する。_x000D_
特に、在宅医療の中心的な役割を担うかかりつけ医を対象に、_x000D_
「かかりつけ医」の資質向上を目的とした研修会・講演会を開催_x000D_
し、地域包括システムに対応する医師の人材育成を図る。</t>
  </si>
  <si>
    <t>【No.11（医療分）】_x000D_
小児訪問看護ステーション機能強化事業</t>
  </si>
  <si>
    <t>熊本県（ＮＰＯ法人ＮＥＸＴＥＰ）</t>
  </si>
  <si>
    <t>高度な医療ケアを必要とする小児患者が、在宅で生活するために、小児訪問看護を受ける必要があっても、小児を対象とする訪_x000D_
問看護ステーションが少なくサービスを受けることができない。</t>
  </si>
  <si>
    <t>小児を対象とした訪問看護ステーションの新規参入や継続に不安を抱く事業者の相談窓口の運営及び技術的支援を行う小児在宅支援コーディネーターを配置する。_x000D_
県内の訪問看護ステーション等に勤務する看護師等を対象に、高度な医療ケアに対応できる小児訪問看護技術を向上させるための研修を行う。_x000D_
小児の訪問看護の活用を活用し、小児の在宅医療を推進するために、小児にかかわる関係者（多職種）の連携を目的とした研修会_x000D_
開催する。</t>
  </si>
  <si>
    <t>【No.12（医療分）】_x000D_
熊本県小児在宅医療支援センター運営事業</t>
  </si>
  <si>
    <t>熊本大学医学部附属病院</t>
  </si>
  <si>
    <t>小児医療・周産期医療の発達とともに、救命ができたものの重い障がいを残し、高度な医療ケアを要する子どもが近年増加傾向にある。そのため、における長期入院児が存在する状況が発生し、周産期救急受け入れを困難にする原因の一つになっている。高度な医療ケアを必要とするこどもの家族に負担も大きいが、小児在宅については、専門のコーディネーターもいない現況_x000D_
にある。</t>
  </si>
  <si>
    <t>熊本大学医学部附属病院内に、県内の小児在宅医療支援の中核となる「熊本県小児在宅医療支援センター（仮称）」を新設し、_x000D_
NICUからの円滑な在宅移行の推進、地域小児中核病院（仮称）の設置・支援及び小児在宅医療支援ネットワークの構築等を図_x000D_
る。</t>
  </si>
  <si>
    <t>【No.13（医療分）】_x000D_
在宅訪問薬局支援体制強化事業</t>
  </si>
  <si>
    <t>公益社団法人熊本県薬剤師会</t>
  </si>
  <si>
    <t>安心して在宅療養を維持・継続するために、医薬品や医療材料等の適正使用は不可欠であり、薬剤師が居宅を訪問し、服薬状況等_x000D_
の管理指導業務を行うことが求められている。</t>
  </si>
  <si>
    <t>在宅患者への最適かつ効率的で安心・安全な薬物療法を提供するため、在宅訪問薬剤師支援センターを核とした医療材料・衛生材料等調達システムを活用し、在宅患者の求めに応じた医薬品・医療材料等の供給を行うとともに、在宅医療を支援する指導薬剤師の養成及び患者の病態に即した在宅訪問業務の応需可能な薬局_x000D_
の医療関係者への紹介等の事業を行う。</t>
  </si>
  <si>
    <t>【介護No.1】_x000D_
熊本県介護施設等整備事業</t>
  </si>
  <si>
    <t>１１圏域のうち９圏域（熊本圏域、宇城圏域、有明圏域、鹿本圏域、菊_x000D_
池圏域、上益城圏域、八代圏域、球磨圏域、天草圏域）</t>
  </si>
  <si>
    <t>熊本県（市町村へ補助⇒社会福祉法人等へ補助）</t>
  </si>
  <si>
    <t>（例）_x000D_
①地域密着型サービス施設等の整備に対する助成を行う。_x000D_
整備予定施設等_x000D_
地域密着型特別養護老人ホーム２０３床（７カ所）_x000D_
認知症高齢者グループホーム１０８床（８カ所）小規模多機能型居宅介護事業所２６７人／月分（１０カ所）看護小規模多機能型居宅介護事業所５８人／月分（２カ所）_x000D_
介護予防拠点２８カ所_x000D_
②介護施設等の開設・設置に必要な準備経費に対して支援を行う。_x000D_
③介護サービスの改善を図るための既存施設等の改修に対して支援_x000D_
を行う。</t>
  </si>
  <si>
    <t>※H28 県当初予算額は、1,728,464 千円。不足分は、H27 当初分執行残及びH27
補正分にて対応。</t>
  </si>
  <si>
    <t>【介護No.1-1】_x000D_
熊本県介護施設等整備事業</t>
  </si>
  <si>
    <t>熊本圏域</t>
  </si>
  <si>
    <t>熊本県（市町村へ補助⇒社会福祉法人等へ補助）_x000D_
（社会福祉法人への補助）</t>
  </si>
  <si>
    <t>（例）_x000D_
①地域密着型サービス施設等の整備に対する助成を行う。_x000D_
整備予定施設等_x000D_
地域密着型特別養護老人ホーム５８床（２カ所）_x000D_
認知症高齢者グループホーム７２床（５カ所）小規模多機能型居宅介護事業所８７人／月分（３カ所）_x000D_
看護小規模多機能型居宅介護事業所５８人／月分（２カ所）_x000D_
②介護施設等の開設・設置に必要な準備経費に対して支援を行う。_x000D_
③介護サービスの改善を図るための既存施設等の改修に対して支援_x000D_
を行う。</t>
  </si>
  <si>
    <t>【介護No.1-2】_x000D_
熊本県介護施設等整備事業</t>
  </si>
  <si>
    <t>宇城圏域</t>
  </si>
  <si>
    <t>（例）_x000D_
①地域密着型サービス施設等の整備に対する助成を行う。_x000D_
整備予定施設等_x000D_
小規模多機能型居宅介護事業所２９人／月分（１カ所）介護予防拠点５カ所_x000D_
②介護施設等の開設・設置に必要な準備経費に対して支援を行う。_x000D_
③介護サービスの改善を図るための既存施設等の改修に対して支援を行う。</t>
  </si>
  <si>
    <t>【介護No.1-3】_x000D_
熊本県介護施設等整備事業</t>
  </si>
  <si>
    <t>有明圏域</t>
  </si>
  <si>
    <t>（例）_x000D_
①地域密着型サービス施設等の整備に対する助成を行う。_x000D_
整備予定施設等_x000D_
地域密着型特別養護老人ホーム２９床（１カ所）_x000D_
介護予防拠点６カ所_x000D_
②介護施設等の開設・設置に必要な準備経費に対して支援を行う。_x000D_
③介護サービスの改善を図るための既存施設等の改修に対して支援を行う。</t>
  </si>
  <si>
    <t>【介護No.1-4】_x000D_
熊本県介護施設等整備事業</t>
  </si>
  <si>
    <t>鹿本圏域</t>
  </si>
  <si>
    <t>（例）_x000D_
①地域密着型サービス施設等の整備に対する助成を行う。_x000D_
整備予定施設等_x000D_
小規模多機能型居宅介護事業所２５人／月分（１カ所）介護予防拠点２カ所_x000D_
②介護施設等の開設・設置に必要な準備経費に対して支援を行う。_x000D_
③介護サービスの改善を図るための既存施設等の改修に対して支援を行う。</t>
  </si>
  <si>
    <t>【介護No.1-5】_x000D_
熊本県介護施設等整備事業</t>
  </si>
  <si>
    <t>菊池圏域</t>
  </si>
  <si>
    <t>（例）_x000D_
①地域密着型サービス施設等の整備に対する助成を行う。_x000D_
整備予定施設等_x000D_
地域密着型特別養護老人ホーム２９床（１カ所）_x000D_
②介護施設等の開設・設置に必要な準備経費に対して支援を行う。_x000D_
③介護サービスの改善を図るための既存施設等の改修に対して支援を行う。</t>
  </si>
  <si>
    <t>※Ｈ２７補正分にて対応</t>
  </si>
  <si>
    <t>【介護No.1-6】_x000D_
熊本県介護施設等整備事業</t>
  </si>
  <si>
    <t>上益城圏域</t>
  </si>
  <si>
    <t>（例）_x000D_
①地域密着型サービス施設等の整備に対する助成を行う。_x000D_
整備予定施設等_x000D_
認知症高齢者グループホーム１８床（１カ所）_x000D_
介護療養型医療施設等の転換整備２４床（１カ所）_x000D_
②介護施設等の開設・設置に必要な準備経費に対して支援を行う。_x000D_
③介護サービスの改善を図るための既存施設等の改修に対して支援を行う。</t>
  </si>
  <si>
    <t>※一部はＨ２７補正分にて対応。</t>
  </si>
  <si>
    <t>【介護No.1-7】_x000D_
熊本県介護施設等整備事業</t>
  </si>
  <si>
    <t>八代圏域</t>
  </si>
  <si>
    <t>（例）_x000D_
①地域密着型サービス施設等の整備に対する助成を行う。_x000D_
整備予定施設等_x000D_
地域密着型特別養護老人ホーム２９床（１カ所）_x000D_
認知症高齢者グループホーム９床（１カ所）小規模多機能型居宅介護事業所２５人／月分（１カ所）_x000D_
②介護施設等の開設・設置に必要な準備経費に対して支援を行う。_x000D_
③介護サービスの改善を図るための既存施設等の改修に対して支援を行う。</t>
  </si>
  <si>
    <t>※一部はＨ２７補正分にて対応</t>
  </si>
  <si>
    <t>【介護No.1-8】_x000D_
熊本県介護施設等整備事業</t>
  </si>
  <si>
    <t>球磨圏域</t>
  </si>
  <si>
    <t>（例）_x000D_
①地域密着型サービス施設等の整備に対する助成を行う。_x000D_
整備予定施設等_x000D_
小規模多機能型居宅介護事業所２２人／月分（１カ所）介護予防拠点６カ所_x000D_
②介護施設等の開設・設置に必要な準備経費に対して支援を行う。_x000D_
③介護サービスの改善を図るための既存施設等の改修に対して支援を行う。</t>
  </si>
  <si>
    <t>【介護No.1-9】_x000D_
熊本県介護施設等整備事業</t>
  </si>
  <si>
    <t>天草圏域</t>
  </si>
  <si>
    <t>（例）_x000D_
①地域密着型サービス施設等の整備に対する助成を行う。_x000D_
整備予定施設等_x000D_
地域密着型特別養護老人ホーム５８床（２カ所）_x000D_
介護予防拠点６カ所_x000D_
②介護施設等の開設・設置に必要な準備経費に対して支援を行う。_x000D_
③介護サービスの改善を図るための既存施設等の改修に対して支援_x000D_
を行う。</t>
  </si>
  <si>
    <t>※一部はＨ２７補正分で整備</t>
  </si>
  <si>
    <t>【No.14（医療分）】_x000D_
地域医療支援センター事業_x000D_
（医師確保・Drバンク広報事業）</t>
  </si>
  <si>
    <t>熊本県</t>
  </si>
  <si>
    <t>県内の人口万人対医師数は全国平均を上回っているものの、_x000D_
２次医療圏域別でみると、熊本医療圏域、芦北医療圏域を除く_x000D_
９医療圏域において全国平均を下回っており、地域偏在が生じて_x000D_
いることから、地域医療を担う医師の確保が必要。</t>
  </si>
  <si>
    <t>へき地や過疎地域などの地域における医師確保のため、都市部に暮らし本県へターンを希望する現役医師や、定年を迎え地域で暮らすことを希望する医師等を対象とした就業斡旋を目的とした広報活動を実施する。また、本県の地域医療の現状や取組みを紹介した資料を配布することにより、全国の医師・医学生の本_x000D_
県への興味・関心を喚起させ、県内での就業・定着につなげる。</t>
  </si>
  <si>
    <t>【No.15（医療分）】_x000D_
地域医療支援センター事業_x000D_
（熊本県医師修学資金貸与事業）</t>
  </si>
  <si>
    <t>県内の人口万人対医師数は全国平均を上回っているものの、熊本医療圏域、芦北医療圏域を除く９医療圏域において全国平均を下回っており、地域偏在が生じていることから、地域医療を担_x000D_
う医師の確保が必要。</t>
  </si>
  <si>
    <t>地域医療を担う医師を養成するため、知事が指定する病院等で一定期間勤務することで返済免除となる修学資金を、熊本大学及び_x000D_
県外大学の医学部医学科の学生に貸与する。</t>
  </si>
  <si>
    <t>【No.16（医療分）】_x000D_
総合診療専門医育成支援設備整備事業</t>
  </si>
  <si>
    <t>新専門医制度において新たに基本領域に加えられた総合診療専門医の育成は、喫緊の課題であり、特にへき地等では高い需要が_x000D_
見込まれることから、効果的な育成方法が必要。</t>
  </si>
  <si>
    <t>総合診療専門医を育成するため、熊本大学が協力施設と行う症例_x000D_
カンファレンスを促進するためのシステムを整備する。</t>
  </si>
  <si>
    <t>【No.17（医療分）】_x000D_
地域医療支援センター事業（運営）</t>
  </si>
  <si>
    <t>熊本県（熊本大学医学部附属病院）</t>
  </si>
  <si>
    <t>県内の人口万人対医師数は全国平均を上回っているものの、熊本医療圏域、芦北医療圏域を除く９医療圏域において全国平均を下回っており、地域偏在が生じていることから、地域医療を担_x000D_
う医師の確保が必要</t>
  </si>
  <si>
    <t>医師の地域偏在の解消を図るため、医師不足医療機関の支援、熊本県医師修学資金貸与医師をはじめとする医師のキャリア形成_x000D_
支援等を行う「熊本県地域医療支援機構」の運営を行う。</t>
  </si>
  <si>
    <t>【No.18（医療分）】_x000D_
地域医療支援センター事業_x000D_
（臨床研修医確保対策事業）</t>
  </si>
  <si>
    <t>県内の人口万人対医師数は全国平均を上回っているものの、熊本医療圏域、芦北医療圏域を除く９医療圏域において全国平均を下回っており、地域偏在が生じていることから、地域医療を担う医師の確保が必要。_x000D_
本県としても医師確保を通じて偏在解消を目指している。</t>
  </si>
  <si>
    <t>臨床研修医の指導を行う指導医を養成して臨床研修の体制を充実させるとともに、臨床研修病院合同説明会においてＰＲ活動を_x000D_
行うなどにより、臨床研修医の確保を図る。</t>
  </si>
  <si>
    <t>【No.19（医療分）】_x000D_
地域医療支援センター事業_x000D_
（女性医師支援事業）</t>
  </si>
  <si>
    <t>熊本県（一般社団法人熊本市医師会、熊本大学医学部附属病院）</t>
  </si>
  <si>
    <t>県内の全医師数に占める女性医師の割合は増加傾向にあり、約２割となっている（医師・歯科医師・薬剤師調査）。また、全国の医学部入学者に占める女性の割合も約３割（年度学校基本調査（文部科学省））となっており、ますます女性医師の活躍の場が大きくなっているが、育児世代での休職者が多く、就業医_x000D_
師数が減少し、医師不足に拍車をかけている。</t>
  </si>
  <si>
    <t>一般社団法人熊本市医師会、熊本大学医学部附属病院に「女性医師支援センター事業」を委託して設置し、結婚・出産等のハードルを抱える女性医師への情報の集積・発信、相談の受付など、復_x000D_
職・就業継続のための支援等を行う。</t>
  </si>
  <si>
    <t>【No.20（医療分）】_x000D_
地域医療支援センター事業_x000D_
（地域医療研修連絡調整部会）</t>
  </si>
  <si>
    <t>県内の人口万人対医師数は全国平均を上回っているものの、熊本医療圏域、芦北医療圏域を除く９医療圏域において全国平均を下回っており、地域偏在が生じている。また、地域医療につい_x000D_
て総合診療科的なジェネラリストの確保が求めらている。</t>
  </si>
  <si>
    <t>地域医療に対する理解を深め、専門的な診療能力に加え、幅広い視野と総合的な診療能力を身に付けた医師を養成するための研_x000D_
修システムの運営を行う。</t>
  </si>
  <si>
    <t>【No.21（医療分）】_x000D_
熊本県医療対策協議会の運営</t>
  </si>
  <si>
    <t>医療法第条の第項の規定に基づき、医師の確保が困難で、適正な医療提供に支障が生じている医療機関についての対応や医師の効果的な確保・配置対策の推進に関することなどについて、診療に関する学識経験者の団体等と協議する場を設け、必要_x000D_
な施策を定める必要がある。</t>
  </si>
  <si>
    <t>医療法第条の第項の規定に基づき、医師の効果的な確保・配置対策の推進等について協議する「熊本県医療対策協議会」_x000D_
を開催する。</t>
  </si>
  <si>
    <t>【No.22（医療分）】_x000D_
寄附講座開設事業（専門医療実践学寄附講_x000D_
座、地域医療・総合診療実践学寄附講座）</t>
  </si>
  <si>
    <t>医師や診療科の地域偏在により、地域における中核的な医療機関における医師不足は深刻な状況であるため、圏域で必要となる診_x000D_
療科及び地域医療を担う医師の育成・確保が必要。</t>
  </si>
  <si>
    <t>医師が不足する地域の中核的な役割を果たす医療機関の機能向上のため、専門医派遣や診療支援を行うとともに、地域医療に関_x000D_
する卒前からの継続的な教育、総合診療医の育成等を行う。</t>
  </si>
  <si>
    <t>【No.23（医療分）】産科医確保支援事業</t>
  </si>
  <si>
    <t>県内分娩取扱医療機関</t>
  </si>
  <si>
    <t>急激に減少している産科医療機関及び産科医等の確保を図ることは、喫緊の課題であり、医師・助産師等の処遇改善が必要とな_x000D_
る。</t>
  </si>
  <si>
    <t>産科医等に対して分娩手当等を支給する分娩取扱医療機関に補_x000D_
助を行うことにより、産科医の処遇改善を図る。</t>
  </si>
  <si>
    <t>【No.24（医療分）】_x000D_
医療従事者離職防止支援事業</t>
  </si>
  <si>
    <t>阿蘇医療総合確保区域</t>
  </si>
  <si>
    <t>阿蘇区域の医療従事者数は県内の他区域と比較しても少なく、医療従事者確保が困難な地域であることから、同区域における医_x000D_
療従事者の離職を防止する必要がある。</t>
  </si>
  <si>
    <t>幹線道路の不通により通勤・帰宅困難な医療従事者に対して宿泊_x000D_
費用を補助する。</t>
  </si>
  <si>
    <t>【No.25（医療分）】_x000D_
医科歯科病診連携推進事業（回復期）</t>
  </si>
  <si>
    <t>熊本県（一般社団法人熊本県歯科医師会）</t>
  </si>
  <si>
    <t>回復期における医科と歯科の連携は始まったばかりであり、共通の認識が不足している。また、要介護状態になると新たな歯科疾患が生じることがわかっており、歯科が確実に関わることで、歯や口腔の問題や食べる機能の回復に貢献できることから、急性期から在宅期への過程の中で、回復期における歯科の関与が必要で_x000D_
ある。</t>
  </si>
  <si>
    <t>医科・歯科連携を県内全域に拡充するため、回復期医科歯科医療連携協議会を設置し、以下の事業を実施する。_x000D_
・歯科医師や歯科衛生士のスキルアップを図るための人材育成、連携強化に係る研修を行う。_x000D_
・回復期医療機関における医科歯科連携の必要性についての理解_x000D_
を促進するため、広く県民に向けた広報・啓発を行う。</t>
  </si>
  <si>
    <t>【No.26（医療分）】_x000D_
臓器移植コーディネーター人材育成基盤_x000D_
整備事業</t>
  </si>
  <si>
    <t>熊本県（公益財団法人熊本県移植医療推進財団）</t>
  </si>
  <si>
    <t>本県医療計画における課題（移植医療に係る医療機関ネットワークの維持、院内の移植医療の環境づくりなど）に取り組むに当たり、１名の県臓器移植コーディネーターだけでは、現在のコーディネート業務の水準の維持が困難であるため、専門的知識を持ち、臓器移植コーディネーターとなり得る人材を育成、確保する_x000D_
ことが必要。</t>
  </si>
  <si>
    <t>現任の臓器移植コーディネーターが退職しても、現在の臓器移植コーディネートの水準を維持しつつ、円滑に引き継がれるよう、日本臓器移植コーディネーター協議会等による研修への参加な_x000D_
どを通じて、人材の育成を図る。</t>
  </si>
  <si>
    <t>【No.27（医療分）】がん相談機能向上事業</t>
  </si>
  <si>
    <t>熊本県_x000D_
（都道府県がん診療連携拠点病院（熊本大学医学部附属病院））</t>
  </si>
  <si>
    <t>がん患者等の増加、相談の多様化が見込まれる中、がん患者・家族の療養生活の質の維持向上につなげることのできる質の高い_x000D_
がん相談・連携を担う従事者の育成が必要である。</t>
  </si>
  <si>
    <t>熊本大学医学部附属病院に委託し、がん相談員等への研修及び連携・支援、がんピアサポーター養成等を行う。また、拠点病院における熊本県版がん地域連携パス（私のカルテ）の導入に係る医_x000D_
療従事者の育成・導入支援を行う。</t>
  </si>
  <si>
    <t>【No.28（医療分）】_x000D_
がん緩和ケア提供体制整備事業</t>
  </si>
  <si>
    <t>都道府県がん診療連携拠点病院（熊本大学医学部附属病院）</t>
  </si>
  <si>
    <t>がん患者等の増加が見込まれ、緩和ケアの推進が図られる中、本県では緩和ケアの提供体制の充実をけん引する緩和ケア専門医及び緩和ケアに特化した臨床心理士が不在であるため、その確保_x000D_
が必要である。</t>
  </si>
  <si>
    <t>熊本大学医学部附属病院の緩和ケアセンターに教育研究部門を設置し、①緩和ケアのスペシャリスト（専門医）を養成、②緩和_x000D_
ケアの普及啓発、③緩和ケア提供体制の整備を行う。</t>
  </si>
  <si>
    <t>【No.29（医療分）】_x000D_
回復期リハビリテーション機能強化事業</t>
  </si>
  <si>
    <t>熊本県（理学療法士会、作業療法士会、言語聴覚士会の三者_x000D_
（三士会合同協議会（仮称））</t>
  </si>
  <si>
    <t>急性期から回復期、維持期と一連のリハビリテーションの提供により、安定した在宅復帰が可能となるが、医療従事者によって、実施するリハビリテーションの内容に差があることが課題であり、医療従事者に対する研修を行うことで提供するサービスの質_x000D_
を向上させる必要がある。</t>
  </si>
  <si>
    <t>回復期のリハビリテーションを担う医療従事者（理学療法士、作_x000D_
業療法士、言語聴覚士等）のスキルアップのための研修を行う。</t>
  </si>
  <si>
    <t>【No.30（医療分）】災害医療研修強化事業</t>
  </si>
  <si>
    <t>公益社団法人熊本県医師会、一般社団法人熊本県歯科医師会、_x000D_
公益社団法人熊本県看護協会、公益社団法人熊本県柔道整復師会</t>
  </si>
  <si>
    <t>災害時には、地域レベルで、被災地の情報収集や関係機関への情報提供、現地の医療救護体制の調整等が生じるため、災害医療に_x000D_
対応できる医療従事者を育成する必要がある。</t>
  </si>
  <si>
    <t>県と災害医療救護に関する協定を締結した団体が、災害時における実働可能な体制を整備するため、各団体への研修等開始を行_x000D_
い、災害医療を担う人材養成の実施</t>
  </si>
  <si>
    <t>【No.31（医療分）】_x000D_
「熊本モデル」認知症疾患医療機能強化事業</t>
  </si>
  <si>
    <t>今後の認知症高齢者等の増加に対応できる医療体制を整備する_x000D_
ため、認知症医療に高い専門性を有する医師が必要</t>
  </si>
  <si>
    <t>認知症専門医の養成コースの設置・運営に対する助成</t>
  </si>
  <si>
    <t>４．医療従事者</t>
  </si>
  <si>
    <t>【No.32（医療分）】_x000D_
移植医療を担当する専門職の確保等事業</t>
  </si>
  <si>
    <t>本県医療計画における課題（移植医療に係る医療機関ネットワークの維持、院内の移植医療の環境づくりなど）に取り組むに当たり、拒絶反応の有無を判定する検査（検査）に従事する医療従事者は県内に名しかおらず、県内で移植医療の基盤を維持するためには、検査を行う医療従事者（臨床検査技師）の確保_x000D_
・養成が必要。</t>
  </si>
  <si>
    <t>現任者によるＯＪＴにより、検査を行う医療従事者（臨床検_x000D_
査技師）を確保・養成する。</t>
  </si>
  <si>
    <t>【No.33（医療分）】_x000D_
糖尿病医療の均てん化・ネットワーク支援_x000D_
事業</t>
  </si>
  <si>
    <t>今後、超高齢者社会の到来に伴い、糖尿病患者の増加が見込まれる中、糖尿病の合併症である人工透析や脳卒中、失明等を予防するためには、重症化になる前の経度の糖尿病患者の療養指導や病_x000D_
診連携が必要。</t>
  </si>
  <si>
    <t>熊本大学医学部付属病院に配置するコーディネーター（特任助教）を中心に、①熊本糖尿病療養指導士の養成②地域中核病院における糖尿病専門医・日本糖尿病療養指導士の育成③地域中核病院からかかりつけ医療機関への訪問等による助言指導④糖尿病_x000D_
予防啓発等を実施する。</t>
  </si>
  <si>
    <t>【No.34（医療分）】_x000D_
神経難病診療体制構築事業</t>
  </si>
  <si>
    <t>神経難病に関する専門知識や技能を持った医療従事者が不足している地域が多く、神経難病患者に対して十分な医療が提供でき_x000D_
ていないため、診療体制の構築及び医療従事者の養成が必要。</t>
  </si>
  <si>
    <t>①医療従事者に対し、神経難病に関する系統的な教育及び診療支援を行う。②神経難病受入病院間のネットワークを構築し情報の_x000D_
共有を図る。③患者等を対象とした講演会等を実施する。</t>
  </si>
  <si>
    <t>【No.35（医療分）】_x000D_
もう一度臨床へ支援事業</t>
  </si>
  <si>
    <t>医療現場では女性医師の活躍が期待されているが、女性医師の離職率は３０代で３０％と高く、かつ復職率も低いことが課題であり、出産・子育て・介護等のライフステージに対応した環境の整備が求められている。また、休職中の医師が復職を希望する際に、技術的なブランクのため、復職に踏み切れないこともある。その_x000D_
ため、復職を支援するためのシステム構築が必要とされている。</t>
  </si>
  <si>
    <t>復職を希望する医師を支援するため、コーディネーターを配置し、復職支援に関する相談体制の充実、ネットワーク構築を行う。また、復職支援の一環として、個別の復職支援プログラムを作成し、復職に必要な医学的知識について再教育を行ったうえで、診療所や病院の代診医として一定期間勤務し、臨床経験を積むこと_x000D_
で復職につなげるシステムを構築する。</t>
  </si>
  <si>
    <t>【No.36（医療分）】_x000D_
潜在看護職員等再就業支援研修事業</t>
  </si>
  <si>
    <t>熊本県（公益社団法人熊本県看護協会）</t>
  </si>
  <si>
    <t>医療の高度化・専門化及び高齢化の進展により、医療や介護現場での看護職員の需要が増大しており、看護職員確保の一つの方策として結婚や子育て等で離職していた潜在的な看護職員の再_x000D_
就業を促進する必要がある。</t>
  </si>
  <si>
    <t>潜在看護職員の確保及び離職防止のため行う再就業支援研修を_x000D_
実施する。</t>
  </si>
  <si>
    <t>【No.37（医療分）】_x000D_
在宅看護に係る認定看護師等養成支援事業</t>
  </si>
  <si>
    <t>医療の高度化に伴い、専門性の高い看護職員が求められていることに加え、団塊の世代が後期高齢者（歳以上）に達する_x000D_
年に備え、在宅看護に係る認定看護師及び認定看護管理者の需要_x000D_
が高まっている。</t>
  </si>
  <si>
    <t>在宅看護に係る認定看護師または認定看護管理者を目指す看護職員がいる医療機関に対し、資格取得に必要な費用の一部を助成するとともに、資格取得期間における代替職員の人件費を助成す_x000D_
る。</t>
  </si>
  <si>
    <t>【No.38（医療分）】_x000D_
圏域における看護職員継続教育推進事業</t>
  </si>
  <si>
    <t>地域医療構想実現のため、各地域で病院から在宅までの切れ目のない医療提供体制を整備する必要があり、これを支える質の高_x000D_
い看護実践能力を持った看護職員の確保を図る。</t>
  </si>
  <si>
    <t>看護職員継続教育推進検討会議を開催し、看護職員の継続教育の推進に関する検討を行うとともに、県内１０圏域（熊本保健医療圏域以外）において各圏域の課題を踏まえた研修を計画したもののうち、地域における医療提供体制の確保につながる研修につ_x000D_
いて、県保健所と共催で実施し、支援を行う。</t>
  </si>
  <si>
    <t>【No.39（医療分）】_x000D_
看護師養成所等運営費補助事業</t>
  </si>
  <si>
    <t>医療の高度化・専門化及び高齢化の進展により、看護職員の需要が増大しており、安定した看護職員の養成・確保を行い県内定着_x000D_
を図る</t>
  </si>
  <si>
    <t>県内の看護師等養成所運営補助。</t>
  </si>
  <si>
    <t>【No.40（医療分）】_x000D_
看護学生県内定着促進事業</t>
  </si>
  <si>
    <t>県内看護師等学校養成所</t>
  </si>
  <si>
    <t>今後の医療機関の機能分化・連携強化の推進にあたり、看護職員の確保が重要であり、県内看護学生が県内に就業し定着すること_x000D_
で、確保体制が強化される。</t>
  </si>
  <si>
    <t>看護学生の県内定着促進のため学校養成所が取り組む事業に対_x000D_
し、助成する。</t>
  </si>
  <si>
    <t>【No.41（医療分）】_x000D_
魅力ある職場づくり支援事業</t>
  </si>
  <si>
    <t>医療の高度化・専門化及び高齢化の進展により、看護職員を始めとした医療従事者の需要が増大する中、医療機関において働きやすい職場づくりを推進することにより、就業及び定着を促進する_x000D_
必要がある。</t>
  </si>
  <si>
    <t>看護職員を始めとした医療従事者のワークライフバランス推進に取り組む医療機関に対し、現状把握から取組みの実施、効果測_x000D_
定に至るまでを支援する。</t>
  </si>
  <si>
    <t>【No.42（医療分）】_x000D_
看護師等修学資金貸与事業</t>
  </si>
  <si>
    <t>今後の医療機関の機能分化・連携強化の推進にあたり、看護職員_x000D_
の確保が重要であり、看護学生の県外流出を防ぐ必要がある。</t>
  </si>
  <si>
    <t>大学、高等学校、養成所の在学者に修学資金を貸与し、修学を容易にするとともに、返還免除規定を設けることにより、県内就業_x000D_
促進を図る。</t>
  </si>
  <si>
    <t>【No.43（医療分）】病院内保育所運営事業</t>
  </si>
  <si>
    <t>医療の高度化・専門化及び高齢化の進展により、看護職員の需要_x000D_
が増大しており、看護職員の確保・定着が必要</t>
  </si>
  <si>
    <t>県内の医療機関が設置する病院内保育所の運営に必要な人件費_x000D_
に対し、補助を行う。</t>
  </si>
  <si>
    <t>【No.44（医療分）】_x000D_
医療従事者宿舎施設整備事業</t>
  </si>
  <si>
    <t>医療従事者の確保及び定着を促進するための宿舎施設整備費に_x000D_
対する医療機関に対し、助成する。</t>
  </si>
  <si>
    <t>【No.45（医療分）】_x000D_
医療従事者勤務環境改善施設・設備整備事業</t>
  </si>
  <si>
    <t>医療従事者が働きやすい合理的な病棟づくりのため行う施設整備費及び医療従事者の業務省力化につながる設備・システムや機_x000D_
器等の導入に係る設備整備に対する助成。</t>
  </si>
  <si>
    <t>【No.46（医療分）】_x000D_
小児救急医療拠点病院運営事業</t>
  </si>
  <si>
    <t>一般社団法人熊本市医師会（熊本地域医療センター）、一般社団_x000D_
法人天草郡市医師会（天草地域医療センター）</t>
  </si>
  <si>
    <t>入院を必要とする重症の小児患者を，時間日体制で受け_x000D_
入れるための医療従事者を確保する必要がある。</t>
  </si>
  <si>
    <t>小児救急医療の充実に必要な小児科医師を確保するため、小児救_x000D_
急医療拠点病院に運営費を補助。</t>
  </si>
  <si>
    <t>【介護No.2】_x000D_
介護人材確保対策推進事業（熊本県介_x000D_
護人材確保対策推進協議会の開催）</t>
  </si>
  <si>
    <t>高齢者人口の増加に伴い不足することが推計される介護人材の_x000D_
確保・定着を図る必要がある。</t>
  </si>
  <si>
    <t>行政、事業者団体、養成機関団体等の関係機関による「熊本県介護人材確保対策推進協議会」を設置し、情報共有や取組み等につ_x000D_
いての意見交換等を行う。</t>
  </si>
  <si>
    <t>【介護No.3】_x000D_
介護人材確保啓発事業</t>
  </si>
  <si>
    <t>熊本県（民間事業者、及び介護の日実行委員会に委託）</t>
  </si>
  <si>
    <t>介護について理解と認識を深め、介護従事者、介護サービス利用_x000D_
者及び介護を行っている家族を支援する。</t>
  </si>
  <si>
    <t>広く県民に対して、介護職の魅力や専門性等をＰＲするための広報啓発事業を実施し、介護職への理解促進を図るもの。_x000D_
・ＰＲパンフレットの作成・配付（県内の中高生、関係団体等への配付）_x000D_
・ＰＲ広告掲載（新聞、情報誌等）_x000D_
・介護の日関連イベントへの助成</t>
  </si>
  <si>
    <t>【介護No.04】_x000D_
福祉人材緊急確保事業_x000D_
（福祉人材参入促進事業）</t>
  </si>
  <si>
    <t>熊本県（県社会福祉協議会に委託）</t>
  </si>
  <si>
    <t>将来的な介護人材となる若者の参入促進</t>
  </si>
  <si>
    <t>・介護等を学ぶ学生の希望や疑問に応え、確かな就労に繋げるため、学生と施設職員等との座談会を県内で開催_x000D_
・福祉系高校の選択や福祉職へのイメージアップを促進するた_x000D_
め、いきいきと働く施設職員による出前講座を実施</t>
  </si>
  <si>
    <t>【介護No.05】_x000D_
福祉人材緊急確保事業_x000D_
（福祉人材参入促進事業）</t>
  </si>
  <si>
    <t>将来的な介護人材となる若者の参入促進及び多様な人材の確保</t>
  </si>
  <si>
    <t>・嘱託職員を配置し、小中高生、養成校生、大学生、一般求職者_x000D_
を対象とした職場体験を行う</t>
  </si>
  <si>
    <t>【介護No.06】_x000D_
福祉人材緊急確保事業_x000D_
（福祉人材マッチング機能強化事業）</t>
  </si>
  <si>
    <t>就労希望者や潜在的有資格者の就労促進</t>
  </si>
  <si>
    <t>・キャリア支援専門員を配置し、県内のハローワーク、施設・事業所での巡回相談及び求人開拓を実施_x000D_
・各地域での面接会の開催_x000D_
・施設への職員処遇等に関するアドバイザー派遣</t>
  </si>
  <si>
    <t>【介護No.07】_x000D_
訪問介護等従事者研修事業</t>
  </si>
  <si>
    <t>熊本県（民間事業者に委託）</t>
  </si>
  <si>
    <t>高齢者の多様化するニーズに対応した介護を提供するために_x000D_
必要な知識の修得及び技術の向上を図る。</t>
  </si>
  <si>
    <t>現任の介護職員に対して、実務上の問題等をテーマにした研修_x000D_
を実施する。</t>
  </si>
  <si>
    <t>【介護No.08】_x000D_
介護職員等によるたんの吸引等のための研_x000D_
修事業（高齢）</t>
  </si>
  <si>
    <t>熊本県民間事業者に委託</t>
  </si>
  <si>
    <t>医療的ケアに従事する介護職員の育成を図り、高齢者福祉サー_x000D_
ビスの充実を図る。</t>
  </si>
  <si>
    <t>たんの吸引等の医療的ケアを行う介護職員を養成するための_x000D_
喀痰吸引等研修を開催する。</t>
  </si>
  <si>
    <t>【介護No.09】_x000D_
介護職員等のためのたんの吸引等研修事業（障_x000D_
がい）</t>
  </si>
  <si>
    <t>たんの吸引等が必要な利用者の在宅療養を可能にするために、介護職員等が喀痰吸引等の日常の医療的ケアを実施できる人材の育成_x000D_
が必要。</t>
  </si>
  <si>
    <t>たんの吸引等の医療的ケアを行う介護職員を養成するための喀痰_x000D_
吸引等研修を開催する。</t>
  </si>
  <si>
    <t>【介護No.12】_x000D_
ケアプラン点検支援体制構築事業</t>
  </si>
  <si>
    <t>介護支援専門員が作成するケアプランが必ずしも利用者の自立支援に沿った内容でないものもあるという指摘がある。ひいては_x000D_
介護給付費増加にもつながる。</t>
  </si>
  <si>
    <t>・圏域単位で、保険者及び主任介護支援専門員を対象に、講義形式及び演習形式の研修を実施する。_x000D_
・保険者が行うケアプラン点検の際に、県介護支援専門員協会か_x000D_
ら指導者が同行し、専門的助言を行う。</t>
  </si>
  <si>
    <t>【介護No.11】_x000D_
ケアマネジメント活動推進事業</t>
  </si>
  <si>
    <t>地域包括ケアシステムを構築するためには、多様なサービス主体が連携して、要介護者等を支援できるよう、適切にケアマネジメ_x000D_
ントを行うことが必要。</t>
  </si>
  <si>
    <t>研修の不断の見直しのための研修向上委員会の開催、介護支援専門員の指導にあたる研修講師の質の向上及び指導ポイントの共_x000D_
有を図るための講師養成研修を実施する。</t>
  </si>
  <si>
    <t>【介護No.12】_x000D_
長寿を支える地域の介護職員等研修支援事業</t>
  </si>
  <si>
    <t>熊本県（介護サービス事業所等へ補助）</t>
  </si>
  <si>
    <t>平成２８年７月～平成２９年３月</t>
  </si>
  <si>
    <t>熊本県内の介護施設・事業所等における介護サービスの質の向上_x000D_
を推進するとともに、介護人材の育成を図る。</t>
  </si>
  <si>
    <t>介護サービス事業者等が介護職員のスキルアップを図るために_x000D_
研修等に派遣する際、必要となる代替職員の人件費を助成する。</t>
  </si>
  <si>
    <t>【介護No.13】_x000D_
介護職員定着支援事業</t>
  </si>
  <si>
    <t>熊本県（団体に補助）</t>
  </si>
  <si>
    <t>介護人材の確保・定着のため、現任職員に対しても、資質向上や_x000D_
職場への定着及びキャリアアップ推進を図る必要がある。</t>
  </si>
  <si>
    <t>現場職員への研修等を実施する団体への助成</t>
  </si>
  <si>
    <t>【介護No.14】_x000D_
認知症介護研修等事業</t>
  </si>
  <si>
    <t>熊本県（社会福祉法人への委託）及び熊本市（市へ補助→社会_x000D_
福祉法人へ委託）</t>
  </si>
  <si>
    <t>認知症介護を担う介護職員には、高い認知症対応力が求められるため、認知症の知識や介護技術等を習得する研修を実施すること_x000D_
で、認知症に関する専門職を養成する。</t>
  </si>
  <si>
    <t>・認知症の知識や介護技術等を習得する研修を実施。_x000D_
・認知症介護の指導者となる人材の養成</t>
  </si>
  <si>
    <t>【介護No.15】_x000D_
認知症総合支援研修事業</t>
  </si>
  <si>
    <t>熊本県（一部を国立長寿医療研究センターへ委託）</t>
  </si>
  <si>
    <t>国の定める地域支援事業実施要綱において、市町村が実施する認知症総合支援事業の認知症初期集中支援チーム員向けの研修と_x000D_
認知症地域支援推進員の資質向上のための研修を実施する必要。</t>
  </si>
  <si>
    <t>・各市町村が設置する認知症初期集中支援チームのチーム員に対し、国が定める研修を国立長寿医療研究センターに委託して実施。_x000D_
・各市町村が配置する認知症地域支援推進の養成、資質向上のた_x000D_
めの研修を実施。</t>
  </si>
  <si>
    <t>【介護No.16】_x000D_
認知症診療・相談体制強化事業（病院勤務の_x000D_
医療従事者向け認知症対応力向上研修）</t>
  </si>
  <si>
    <t>熊本県（熊本市から一部負担金を徴収し共同実施）</t>
  </si>
  <si>
    <t>身体疾患を合併する認知症の方への対応力向上や認知症疾患医療センターを始めとした専門医療機関と一般病院との連携強化を一層促進するため、一般病院勤務の医師、看護師等の医療従事_x000D_
者に対し、研修を行う。</t>
  </si>
  <si>
    <t>病院勤務の医師や看護師等の医療従事者に対する認知症対応力_x000D_
向上研修の実施</t>
  </si>
  <si>
    <t>【介護No.17】_x000D_
認知症診療・相談体制強化事業_x000D_
（かかりつけ医認知症対応力向上研修）</t>
  </si>
  <si>
    <t>熊本県（県医師会へ委託）及び熊本市（市へ補助⇒県医師会へ委_x000D_
託）</t>
  </si>
  <si>
    <t>高齢者が日頃より受診する診療所等の主治医（かかりつけ医）に対し、適切な認知症診療の知識・技術や認知症の人本人とその家_x000D_
族を支える知識と方法を習得させる必要。</t>
  </si>
  <si>
    <t>かかりつけ医に対する適切な認知症の診断の知識・技術等の習得_x000D_
を目的とした研修の実施。</t>
  </si>
  <si>
    <t>【介護No.18】_x000D_
認知症診療・相談体制強化事業（歯科医師向_x000D_
け認知症対応力向上研修）</t>
  </si>
  <si>
    <t>熊本県（一般社団法人熊本県歯科医師会へ委託）及び熊本市（市_x000D_
へ補助一般社団法人熊本県歯科医師会へ委託）</t>
  </si>
  <si>
    <t>歯科医師等による口腔機能の管理を通じて、認知症の疑いのある人に早期に気づき、かかりつけ医等と連携して認知症の人の状況_x000D_
に応じた口腔機能の管理等を行うため、研修を行う必要がある。</t>
  </si>
  <si>
    <t>在宅訪問診療が増加していることなどを受け、歯科医師等に対す_x000D_
る認知症の基礎知識・対応方法等に関する研修を実施</t>
  </si>
  <si>
    <t>【介護No.19】_x000D_
認知症診療・相談体制強化事業（薬剤師向け_x000D_
認知症対応力向上研修）</t>
  </si>
  <si>
    <t>熊本県（公益社団法人熊本県薬剤師会へ委託）及び熊本市（市へ_x000D_
補助公益社団法人熊本県薬剤師会へ委託）</t>
  </si>
  <si>
    <t>認知症の方の中には薬の処方が必要な人も多く、そこに携わる薬剤師についても、認知症に対する理解を深め、その対応力を向上_x000D_
させておく必要があるため、研修を行うことを要する。</t>
  </si>
  <si>
    <t>認知症に対する基礎的な理解を深め、薬剤師として認知症患者と_x000D_
どのように接していくか等について履修する。</t>
  </si>
  <si>
    <t>【介護No.20】_x000D_
「熊本モデル」認知症疾患医療機能強化事業</t>
  </si>
  <si>
    <t>国立大学法人熊本大学</t>
  </si>
  <si>
    <t>今後の認知症高齢者等の増加に対応できる医療・介護体制を整備するため、認知症医療等に高い専門性を有する看護師、精神保健福祉士、臨床心理士、作業療法士等の専門スタッフの養成が必要_x000D_
である。</t>
  </si>
  <si>
    <t>・認知症医療に習熟した看護師等の専門スタッフを養成するため、院内で実地研修、カンファレンス等を実施。_x000D_
・県内の専門職向けに、県が実施する研修の上位研修に当たる研修や、熊本地震への対応等、新たな課題に対応した研修の実施。_x000D_
・他の機関が実施する研修等に対する助言等の協力。_x000D_
・認知症初期集中支援チーム員及び同チームを支援する各認知症_x000D_
疾患医療センターの専門スタッフに対する指導、助言等。</t>
  </si>
  <si>
    <t>【介護No.21】_x000D_
地域密着型サービス地域支援推進事業</t>
  </si>
  <si>
    <t>熊本県（熊本県地域密着型サービス連絡会への委託）</t>
  </si>
  <si>
    <t>平成２７年度からの制度改正により、訪問介護・通所介護が地域支援事業に移行されたことにより、住民のニーズに合わせたサービスの多様化が図られるため、既存の地域密着型事業所における_x000D_
サービスの質の向上が求められる。</t>
  </si>
  <si>
    <t>地域密着型サービスの地域支援における新たな役割等について、地域密着型サービス事業所職員等に対して研修を実施するとと_x000D_
もに、新規事業所等に対する相談窓口を設置する。</t>
  </si>
  <si>
    <t>【介護No.22】_x000D_
介護予防・生活支援サービス構築支援事業</t>
  </si>
  <si>
    <t>熊本県（熊本県社会福祉協議会へ委託）</t>
  </si>
  <si>
    <t>平成年月日までに各市町村は、訪問介護、通所介護を予防給付から地域支援事業に移行し、介護予防・日常生活支援そごう事業を実施しなければならないが、サービス内容の不足や様々なサービスを提供できる体制が整っていない等の課題を抱えている。地域におけるサービスの開発、ニーズとサービスのマッチングなどを行い、地域の実情に合ったサービスを提供できる体制づくりを進めるため、生活支援コーディネーターを配置する_x000D_
必要がある。</t>
  </si>
  <si>
    <t>・生活支援コーディネーター養成研修、連絡会及び実地支援の実_x000D_
施</t>
  </si>
  <si>
    <t>【介護No.23】_x000D_
地域ケア会議アドバイザー派遣事業</t>
  </si>
  <si>
    <t>地域包括ケアシステム構築の重要なツールである地域ケア会議_x000D_
の開催・充実を図ることが必要。</t>
  </si>
  <si>
    <t>地域ケア会議アドバイザーを派遣し、実地支援を行う。</t>
  </si>
  <si>
    <t>【No.24（介護分）】権利擁護人材育成事業</t>
  </si>
  <si>
    <t>熊本県（一部委託）及び県内市町村</t>
  </si>
  <si>
    <t>認知症高齢者や障がい者等の権利擁護のために成年後見制度の活用が必要になることを踏まえ、制度の普及、啓発を行うとともに市町村における成年後見制度利用促進体制構築及び市民後見_x000D_
人養成等の権利擁護人材育成の促進を図る。</t>
  </si>
  <si>
    <t>市町村における成年後見制度利用促進体制構築のための研修の_x000D_
実施及び市民後見人養成等の権利擁護人材育成に対する助成</t>
  </si>
  <si>
    <t>その他千円のうち千円については平成年度分の_x000D_
執行残を充当（国千円、県千円）</t>
  </si>
  <si>
    <t>【No.25（介護分）】_x000D_
地域リハビリテーション指導者育成事業</t>
  </si>
  <si>
    <t>熊本県（熊本地域リハビリテーション支援協議会へ委託）</t>
  </si>
  <si>
    <t>高齢者が住み慣れた生活の場で自分らしい生活を続けるために、介護予防事業や地域サロン等に地域リハビリテーション専門職が関与することで、更なる自立支援を促す取り組みの強化が求められている。そのため、医療機関等で勤務しているリハビリテーション専門職を対象に、地域で活動できる指導者を養成し、介護予防事業や地域サロン等に出向いて技術的支援ができる人材_x000D_
の確保と派遣調整を行う。</t>
  </si>
  <si>
    <t>（１）地域リハビリテーション指導者育成研修会の開催_x000D_
（２）地域リハビリテーション指導者育成養成プログラムの作成</t>
  </si>
  <si>
    <t>【No.26（介護分）】_x000D_
介護職員定着支援事業（リーダー事業_x000D_
者育成セミナー事業）</t>
  </si>
  <si>
    <t>職員の離職防止・定着を促進するため、経営層である事業者や施_x000D_
設の管理者等の意識改革、積極的な取組みを促す必要がある。</t>
  </si>
  <si>
    <t>経営層を対象としたセミナー等を実施する団体への助成</t>
  </si>
  <si>
    <t>【No.27（介護分）】_x000D_
有料老人ホーム運営研修事業</t>
  </si>
  <si>
    <t>熊本県※熊本市とも役割分担のうえ実施</t>
  </si>
  <si>
    <t>高齢者が地域において、安心して生活できる良質な住まいの確保_x000D_
を図る。</t>
  </si>
  <si>
    <t>有料老人ホーム及びサービス付き高齢者住宅の経営者・施設長等を対象として、従業者の労務管理などの施設運営上の留意点について、社会保険労務士などの有識者や事業者を招いた講義等に_x000D_
よる研修を行う。</t>
  </si>
  <si>
    <t>44大分県</t>
  </si>
  <si>
    <t>【No.１】病床機能分化・連携推進基盤整備事業</t>
  </si>
  <si>
    <t>東部、中部、南部、豊肥、西部、北部</t>
  </si>
  <si>
    <t>県内医療機関、大分県歯科医師会</t>
  </si>
  <si>
    <t>高齢化に伴う医療・介護ニーズの増大に対して効率的な医療提供_x000D_
体制を構築するため、病床の機能分化・連携が必要。</t>
  </si>
  <si>
    <t>地域医療構想の達成に向けた施設整備を行う。_x000D_
・急性期病棟を回復期リハ病棟、地域包括ケア病棟へ再編するための施設設備整備。_x000D_
・回復期リハ病棟の機能充実のための改修施設設備整備_x000D_
・在宅復帰を推進するための訓練室施設設備整備_x000D_
また、がん診療連携拠点病院、県歯科医師会、県の３者による協_x000D_
議会を開催し、がんに関する医科歯科連携体制を構築する</t>
  </si>
  <si>
    <t>平成28年度191,822千円、平成29年度191,974千円</t>
  </si>
  <si>
    <t>【No.２】_x000D_
医学的リハビリテーション施設設備整備事_x000D_
業</t>
  </si>
  <si>
    <t>病床の機能分化・連携の推進を図るため、円滑な退院支援・地域_x000D_
移行等につなぐためのリハビリテーションの実施が必要となる。</t>
  </si>
  <si>
    <t>在宅医療への移行の体制整備のため、リハビリテーションに必要_x000D_
な施設・設備整備に対し助成する。</t>
  </si>
  <si>
    <t>【No.３】ICTを活用した地域医療ネットワーク基盤整備事業(急性心筋梗塞早期診断ネ_x000D_
ットワークシステム導入事業)</t>
  </si>
  <si>
    <t>東部・中部・南部・豊肥・西部・北部</t>
  </si>
  <si>
    <t>救命救急センター、各消防本部</t>
  </si>
  <si>
    <t>心筋梗塞などの心疾患は一刻も早い処置が必要であるため、関係機関の早期の状態把握や情報の共有、適切な受け入れ機関の選定_x000D_
が可能となる連携ネットワークシステムの整備が必要となる。</t>
  </si>
  <si>
    <t>三次救急、二次救急医療機関の医師が搬送中の患者の心電図を閲覧できるネットワークシステムを構築し、急性心筋梗塞などの症状を早期に診断し、医療機関到着時に即座に手術や治療を行える_x000D_
体制を整備することに対して助成する</t>
  </si>
  <si>
    <t>【No.４】ICTを活用した地域医療ネットワーク基盤整備事業(大分県医療情報ネットワ_x000D_
ーク事業)</t>
  </si>
  <si>
    <t>大分県</t>
  </si>
  <si>
    <t>安全で効率的な医療提供体制の構築に向け、ＩＣＴを活用した医_x000D_
療情報の共有が求められる。</t>
  </si>
  <si>
    <t>関係団体及び関係医療機関と医療情報連携のあり方や医療情報ネットワークの基盤整備についての検討を行い、県全体の医療情_x000D_
報ネットワークシステムの構築を図る。</t>
  </si>
  <si>
    <t>【No．５】在宅施設等看護職員研修事業</t>
  </si>
  <si>
    <t>大分県看護協会</t>
  </si>
  <si>
    <t>在宅医療における看護職員が不足しており、在宅医療推進のため_x000D_
に、在宅医療に関する施設の看護の質の向上が必要</t>
  </si>
  <si>
    <t>在宅施設等に勤務する看護職員を対象に看護の質の向上を図り、入所者等の在宅復帰を支援できるようにするための研修を実施_x000D_
する。</t>
  </si>
  <si>
    <t>【No．６】訪問看護推進事業(医療提供体制推進事業費補助金：国庫補助継続)</t>
  </si>
  <si>
    <t>県（大分県看護協会）</t>
  </si>
  <si>
    <t>在宅医療の推進のためには、在宅医療を担う訪問看護ステーショ_x000D_
ンの看護の質の向上が必要とされる。</t>
  </si>
  <si>
    <t>訪問看護の充実を図るために、訪問看護に携わる看護師の研修を行う。_x000D_
（１）訪問看護推進協議会_x000D_
（２）訪問看護基礎研修_x000D_
（３）在宅ターミナルケア研修</t>
  </si>
  <si>
    <t>【No．７】訪問看護ステーション管理者育成事業</t>
  </si>
  <si>
    <t>県内には中小規模の訪問看護ステーションが多く、経営不振により閉鎖する施設もあることから、在宅医療の推進のためには、経_x000D_
営の安定化、規模の拡大を図る必要がある。</t>
  </si>
  <si>
    <t>訪問看護ステーションの経営安定化に向けた、管理者研修を実施_x000D_
する。</t>
  </si>
  <si>
    <t>【No．８】准看護師研修事業</t>
  </si>
  <si>
    <t>地域医療を担う診療所では、准看護師の構成率が高いことから、地域の在宅医療の質の向上のために、准看護師の看護技術の向上_x000D_
が求められている。</t>
  </si>
  <si>
    <t>地域の診療所等、在宅医療現場で活躍する准看護師の資質向上の_x000D_
ための研修会を実施する。</t>
  </si>
  <si>
    <t>【No．９】プラチナナース生き活きプロジェクト推進事業</t>
  </si>
  <si>
    <t>在宅医療の推進により、訪問看護ステーション等の看護職の確保定着、質向上が求められているが、過酷な労働条件等により離職_x000D_
率が高い。</t>
  </si>
  <si>
    <t>・退職看護師を対象とした在宅医療に関する研修_x000D_
・訪問看護ステーション等の求人側を対象とした研修_x000D_
・求人・求職のマッチング等の再就業支援</t>
  </si>
  <si>
    <t>【No．１０】認定看護師・専門看護師による長期支援事業</t>
  </si>
  <si>
    <t>大分大学医学部附属病院</t>
  </si>
  <si>
    <t>高齢者や医療依存度の高い患者が、大学病院から中小規模病院に移行する事例が多くなっており、受入病院での看護ケアの質の向_x000D_
上を目的とした研修受入、技術指導が求められている。</t>
  </si>
  <si>
    <t>認定看護師・専門看護師を活用して、地域の中小規模病院等を対象とした、医療依存度の高い患者の受入や早期退院、在宅移行に_x000D_
向けた研修・支援を実施する。</t>
  </si>
  <si>
    <t>【No．１１】在宅医療関係者感染症研修事業(直接服薬確認（DOTS）事業)</t>
  </si>
  <si>
    <t>新規登録患者のうち６５歳以上の高齢者が占める割合が全国平均より高く、高齢者を中心に結核患者の早期発見・早期治療が行_x000D_
える体制の強化が必要。</t>
  </si>
  <si>
    <t>医療従事者や社会福祉施設職員など在宅医療関係者に対し、結核等の感染症に関する研修会を開催する等、感染症等に対する知識の向上や情報の共有を図り、結核等に早期に気づき診断できる体制の整備を図る。_x000D_
また、結核患者の確実な内服による治療完遂を支援するための関_x000D_
係者間の情報共有ツールとして服薬手帳を作成する。</t>
  </si>
  <si>
    <t>２在宅等における医療の提供に関する事業</t>
  </si>
  <si>
    <t>【No.１２】認知症等早期発見支援事業</t>
  </si>
  <si>
    <t>高齢運転者が住み慣れた地域で安心して暮らせるよう、認知症等_x000D_
の早期診断・対応等を促進するための相談窓口体制の構築が必要</t>
  </si>
  <si>
    <t>運転免許センターに医療系専門職を配置し、認知機能の低下が疑われる者等からの相談を受理し、適切な時期に医療等を提供する_x000D_
ために、医療機関への受診勧奨等を行う。</t>
  </si>
  <si>
    <t>【No.１３】精神障がい者地域移行･定着体制_x000D_
整備事業</t>
  </si>
  <si>
    <t>精神科病院から退院する患者に対して、適切な障がい福祉サービス等の支援が提供できるよう地域移行の推進にかかる体制の強_x000D_
化が必要。</t>
  </si>
  <si>
    <t>地域移行専門員を配置し、精神科病院と地域の相談支援所等が連携して支援を行うためのマッチングを行うなど、両者の連携を図ることで、精神障がい者の地域移行・地域定着を推進し、精神障_x000D_
がい者の在宅等での支援体制の強化を図る。</t>
  </si>
  <si>
    <t>【Ｎｏ．１４】_x000D_
在宅医療提供体制施設設備整備事業</t>
  </si>
  <si>
    <t>今後ますます増加が見込まれる在宅患者に対し、適切な医療を提_x000D_
供するための体制整備が必要。</t>
  </si>
  <si>
    <t>地域の在宅医療・介護サービス提供の拠点となる在宅療養支援診療所の体制強化に必要な施設・設備を整備することにより、当該_x000D_
地域の在宅医療の充実を図る。</t>
  </si>
  <si>
    <t>【No．１５】訪問看護ステーション整備事業</t>
  </si>
  <si>
    <t>国東市民病院</t>
  </si>
  <si>
    <t>国東市においては、人口の多い市内中心部に訪問看護ステーションが設置されておらず、訪問看護の充実のために訪問の拠点施設_x000D_
の設置が求められている。</t>
  </si>
  <si>
    <t>地域の在宅医療・介護サービス提供の拠点となる訪問看護ステーション（サテライト）の体制整備に必要な施設設備整備に対する_x000D_
補助を行う。</t>
  </si>
  <si>
    <t>【No．１６】訪問看護における特定行為推進事業</t>
  </si>
  <si>
    <t>県（大分県立看護科学大学）</t>
  </si>
  <si>
    <t>特定行為に係る看護師の研修制度が施行されたが、診療報酬などで特定行為に対する評価が十分になされていないため、評価や普_x000D_
及啓発につながるための事例検証が必要。</t>
  </si>
  <si>
    <t>訪問看護において特定行為を実施した事例の収集、効果の分析を_x000D_
行う。</t>
  </si>
  <si>
    <t>【Ｎｏ．１７】医科歯科薬科連携推進研修会事業</t>
  </si>
  <si>
    <t>杵築速見歯科医師会</t>
  </si>
  <si>
    <t>高齢化の進展に伴い、医科歯科薬科ニーズを複数必要とする高齢者が増加しており、医歯薬、さらには介護との連携の必要性が高_x000D_
まっている。</t>
  </si>
  <si>
    <t>地域での医科・歯科・薬科等の多職種連携を推進し、在宅患者の歯科医療体制の向上を図るため、医科・歯科・薬科共同での研修_x000D_
会等を実施する。</t>
  </si>
  <si>
    <t>【No.１８】在宅歯科診療等機器整備事業</t>
  </si>
  <si>
    <t>大分県歯科医師会</t>
  </si>
  <si>
    <t>今後、増加が見込まれる在宅患者等に対して、適切な診療が行えるよう設備整備の強化が必要。また、学校健診、企業健診、障がい者施設、高齢者施設等においての歯科健診で、多動的な受診者_x000D_
への的確で負担のない健診器材の設備整備が必要。</t>
  </si>
  <si>
    <t>健診椅子を県歯科医師会で購入し、歯科医師会の会員に在宅の現場で利用してもらうことで、在宅歯科医療の推進を図る。_x000D_
また学校・企業・施設での歯科健診等の公衆衛生活動での活用_x000D_
を促し、より効率的で精密な集団健診の実施を図る。</t>
  </si>
  <si>
    <t>【No１９】多職種連携のための摂食嚥下セミナー開催事業</t>
  </si>
  <si>
    <t>中部</t>
  </si>
  <si>
    <t>大鶴歯科医師会</t>
  </si>
  <si>
    <t>口からの摂食は心身のリハビリにも繋がり、健康寿命延伸に必要不可欠であるが、要介護や有病高齢者にとっては、誤嚥、窒息、誤嚥性肺炎のリスクを伴う。そのリスクを減らすには、摂食・嚥_x000D_
下の知識と手技の習得が必要である</t>
  </si>
  <si>
    <t>医師・歯科医師・歯科衛生士等の多職種を対象に、摂食・嚥下障害の患者への対応を学ぶセミナーを開催し、関係者間での情報や_x000D_
知識の共有、連携を図る。</t>
  </si>
  <si>
    <t>【No.２０】在宅医療につなげるための摂食嚥下機能評価事業</t>
  </si>
  <si>
    <t>別府市歯科医師会</t>
  </si>
  <si>
    <t>高齢者の摂食、嚥下機能障害患者の増加が見込まれ、安全な摂食_x000D_
嚥下機能を獲得、維持するような医療・介護サービスが必要。</t>
  </si>
  <si>
    <t>嚥下内視鏡検査ができるよう、嚥下内視鏡を購入し、講習会を行_x000D_
うことで、在宅への移行評価を確実に行えるようにする。</t>
  </si>
  <si>
    <t>【No２１】歯科在宅診療用機材整備事業</t>
  </si>
  <si>
    <t>大鶴歯科医師会</t>
  </si>
  <si>
    <t>歯科在宅訪問診療では歯牙切削、義歯調整の頻度が高く、今後の在宅訪問診療のニーズに対応するためには、機材、人材の提供体_x000D_
制強化が必要</t>
  </si>
  <si>
    <t>訪問歯科診療用の可搬式歯科用ユニットを歯科医師会にて常備_x000D_
し、居宅等の訪問診療時に必要な場合に貸出を行う。</t>
  </si>
  <si>
    <t>【Ｎｏ.２２】在宅歯科医療研修事業</t>
  </si>
  <si>
    <t>県北部</t>
  </si>
  <si>
    <t>宇佐歯科医師会</t>
  </si>
  <si>
    <t>今後、増加が見込まれる在宅患者に対して、適切な在宅歯科診療_x000D_
が提供できるマンパワーを増やすことが必要</t>
  </si>
  <si>
    <t>歯科医師、歯科衛生士を対象に在宅歯科診療、口腔ケアに関する_x000D_
研修会を行う。</t>
  </si>
  <si>
    <t>【No.２３】歯科医師・薬剤師の認知症対応力向上研修</t>
  </si>
  <si>
    <t>杵築市</t>
  </si>
  <si>
    <t>高齢化の更なる進展に伴う認知症高齢者の増加、在宅訪問ニーズ_x000D_
の高まりから、口腔ケア従事者の対応力向上が必要となる。</t>
  </si>
  <si>
    <t>訪問診療において対応が困難である認知症についての知識、およ_x000D_
び対応技術の研修を行い、在宅歯科診療の一層の普及を図る。</t>
  </si>
  <si>
    <t>【No.２４】_x000D_
障がい児者歯科診療体制整備事業(障がい者_x000D_
歯科連携のための検討会開催事業)</t>
  </si>
  <si>
    <t>障がい者の歯科診療に対する歯科医療機関の連携が行われてい_x000D_
ない。</t>
  </si>
  <si>
    <t>在宅で療養する障がい者に対する歯科保健医療の効率化を図るため、障がい者歯科高次医療機関と一般歯科診療所の連携の方法_x000D_
等に関して検討する。</t>
  </si>
  <si>
    <t>【No.２５】地域医療支援センター運営事業_x000D_
（地域医療支援センター運営事業：国庫補助_x000D_
継続）</t>
  </si>
  <si>
    <t>地域医療提供体制の把握・分析、地域医療を担う医師のキャリア_x000D_
形成支援等を行うことにより、地域医療の安定的な確保を図る。</t>
  </si>
  <si>
    <t>①地域医療支援センターの運営（大分大学医学部に委託）医師のキャリア形成支援等を行うセンターの運営_x000D_
②地域医療研究研修センターの運営（大分大学医学部に委託）医学生や研修医に対し地域医療に関する実施指導等を行う研修フィールドとなるセンターの運営_x000D_
③地域医療対策協議会の運営_x000D_
医師確保の方策等を検討する協議会の運営_x000D_
④へき地医療研修会の開催_x000D_
医学生を対象にへき地診療所等で体験実習を実施</t>
  </si>
  <si>
    <t>【No.２６】へき地公立病院地域医療確保研究事業</t>
  </si>
  <si>
    <t>東部・豊肥</t>
  </si>
  <si>
    <t>へき地公立病院地域医療・地域包括ケア研究協議会</t>
  </si>
  <si>
    <t>医師確保が困難なへき地公立病院の医療提供体制の充実を図る。</t>
  </si>
  <si>
    <t>県内のへき地公立病院（３病院）及び開設者（３市）が共同で設置する協議会に対し、医師の診療技術向上のための巡回指導や地域医療の課題研究等に係る経費（大分大学医学部に委託）等を補_x000D_
助する。</t>
  </si>
  <si>
    <t>【No.２７】医師確保総合対策事業（後期研修資金貸与事業、小児科・産婦人科等医師研_x000D_
修支援事業）</t>
  </si>
  <si>
    <t>大分県、県内医療機関</t>
  </si>
  <si>
    <t>小児科・産婦人科や地域中核病院の医師確保が必要。</t>
  </si>
  <si>
    <t>①後期研修資金貸与事業_x000D_
県内の小児科・産婦人科及び県が指定する地域中核病院等において後期研修を行う医師に対し、研修資金を貸与する。_x000D_
②小児科・産婦人科等医師研修支援事業_x000D_
県が指定する小児科・産婦人科及び地域中核病院に対し、診療_x000D_
技術修得のため国内外留学を行う医師の研修費用を助成する。</t>
  </si>
  <si>
    <t>【No.２８】新生児医療担当医・産科医等確保支援事業（医療提供体制推進事業費補助_x000D_
金：国庫補助継続）</t>
  </si>
  <si>
    <t>県内産婦人科、県内新生児科等</t>
  </si>
  <si>
    <t>産科医療等に従事する医師等の処遇改善支援を行い、医療提供体_x000D_
制の整備を図る。</t>
  </si>
  <si>
    <t>医師が不足している産婦人科等の医師確保支援として、分娩手当を支給する分娩取扱機関に対して助成する。また、新生児科医師_x000D_
に対する手当を助成する。</t>
  </si>
  <si>
    <t>【No.２９】救急・災害医療従事者養成事業</t>
  </si>
  <si>
    <t>大分大学医学部附属病院・県医師会</t>
  </si>
  <si>
    <t>救急・災害医療分野において、適切な医療サービスが提供できる_x000D_
よう医療従事者の資質向上が必要。</t>
  </si>
  <si>
    <t>・救急・災害医療に特化した救急教育コースを開催することにより、診療科横断的な受傷救急医療に対応できる医療従事者を養成する。_x000D_
・内科的疾患コース・災害医療教育基礎編コース・一次、二次救命処置コース・災害医学教育コース・心肺蘇生用シミュレータ_x000D_
（２台）</t>
  </si>
  <si>
    <t>【No.３０】短時間正規雇用支援事業（医療提供体制推進事業費補助金：（女性医師等就_x000D_
労支援事業）国庫補助継続）</t>
  </si>
  <si>
    <t>女性医師が増加しており、出産・育児等と勤務との両立が必要</t>
  </si>
  <si>
    <t>女性医師を雇用する医療機関に対し、女性医師の出産・育児等と勤務との両立を図るための短時間正規雇用を導入する経費を助_x000D_
成する。</t>
  </si>
  <si>
    <t>【No.３１】女性医療人キャリア支援事業</t>
  </si>
  <si>
    <t>女性医療従事者が増加しており、女性ならではのライフスタイル_x000D_
に応じたキャリア継続、キャリアアップのための取組が必要</t>
  </si>
  <si>
    <t>大分大学医学部に対し、女性医療従事者のキャリアアップや復帰支援プログラムの作成・運用やキャリア支援セミナー等を行う女_x000D_
性医療人キャリア支援センターの運営に要する経費を助成する。</t>
  </si>
  <si>
    <t>【No.３２】歯科衛生士復職支援事業</t>
  </si>
  <si>
    <t>歯科医療においての歯科衛生士とは、患者と直接かかわり、歯科医師との間に入るなど重要な役割を担っている。現在では働く場所も歯科医院のみならず、公的機関・病院・介護施設（口腔ケア）など活躍の場が広がっており、歯科衛生士の需要は増えている。しかし、近年志望者が減少傾向にあり、更に現役の歯科衛生士も結婚や出産等で退職するなど、大分県内の歯科衛生士不足は深刻な問題となっている。_x000D_
地域における歯科保健医療体制の充実を図るためにも、未就業歯_x000D_
科衛生士への継続的な復職支援が必要。</t>
  </si>
  <si>
    <t>現在、休職中の歯科衛生士に対して、復職支援のためのセミナ－_x000D_
の開催や、広報活動を行う。</t>
  </si>
  <si>
    <t>【No．３３】新人看護職員研修事業(医療提供体制推進事業費補助金：国庫補助継続)</t>
  </si>
  <si>
    <t>県（大分県看護協会）、県内医療機関</t>
  </si>
  <si>
    <t>看護基礎教育で修得する能力と臨床現場で必要とされる能力のギャップによるリアリティショックにより早期に離職する看護_x000D_
職員がおり、新人看護職員の研修の充実が求められている。</t>
  </si>
  <si>
    <t>（１）実地指導者研修（病院等における新人看護職員の臨床研修の実地指導者を養成する。）_x000D_
（２）新人看護職員研修及び医療機関受入研修（新人看護職員_x000D_
の臨床研修に必要な費用の一部を補助する。）</t>
  </si>
  <si>
    <t>【No．３４】看護職員資質向上推進事業(医療提供体制推進事業費補助金：国庫補助継_x000D_
続)</t>
  </si>
  <si>
    <t>看護師等養成所における学生の看護実践能力の向上が求められ_x000D_
ており、学生を指導する専任教員の確保、質の向上が必要。</t>
  </si>
  <si>
    <t>（１）看護師等養成所の看護教員の資質向上研修_x000D_
（専任教員養成講習会、専任職員継続研修）_x000D_
（２）看護師等養成所の実習施設における実習指導者の研修_x000D_
（実習指導者講習会）</t>
  </si>
  <si>
    <t>【No．３５】看護職員災害対策研修事業</t>
  </si>
  <si>
    <t>南海トラフ地震など大規模災害の発生が予想されており、災害へ_x000D_
の対処能力の向上が医療機関に求められている。</t>
  </si>
  <si>
    <t>看護管理者・指導者を対象にした災害対策看護職員研修を開催し、看護管理者の災害対応能力を含めた看護サービス管理能力と_x000D_
各施設看護職の災害対応能力の向上を図る。</t>
  </si>
  <si>
    <t>【No．３６】看護管理者育成事業</t>
  </si>
  <si>
    <t>中小規模の医療機関の離職率を減少させ、教育体制を整備するた_x000D_
めに、看護管理者の意識改革、質の向上が必要。</t>
  </si>
  <si>
    <t>中小規模病院に勤務する看護管理者等に対し、必要な知識･技術などを習得する機会を提供するため、研修受講料を医療機関に補_x000D_
助する。</t>
  </si>
  <si>
    <t>【No．３７】訪問看護師養成事業</t>
  </si>
  <si>
    <t>訪問看護のニーズが高まり質の高い看護技術が求められるが、小規模事業所が多く、多忙のため従事初心者が研修を受ける機会を_x000D_
得られないことから、eラーニングによる研修の開催が必要。</t>
  </si>
  <si>
    <t>訪問看護の従事希望者又は従事初心者等を対象に、ｅラーニング_x000D_
を活用した講習会を開催する。</t>
  </si>
  <si>
    <t>【No．３８】第８次看護職員需給計画策定事業</t>
  </si>
  <si>
    <t>看護行政の基礎数値となる看護師の需給見通しの数値の算定が_x000D_
必要となっている。</t>
  </si>
  <si>
    <t>医療機関等に対する看護職員の需給見通し調査の実施及び集_x000D_
計・分析を行い、県全体の看護師の需給見通しを策定する。</t>
  </si>
  <si>
    <t>【No．３９】看護の地域ネットワーク推進事業（医療提供体制推進事業費補助金：国庫_x000D_
補助継続）</t>
  </si>
  <si>
    <t>県、大分市</t>
  </si>
  <si>
    <t>看護職員の確保・定着、質の向上を図り、地域包括ケアシステムを構築するには、地域の看看連携、看護のネットワークが重要と_x000D_
なる。</t>
  </si>
  <si>
    <t>・看護の地域ネットワーク推進会議の開催（各地区）_x000D_
・看護の地域ネットワークサミットの開催（全県）_x000D_
・看護師対象の研修会の開催_x000D_
・大分市所管地域は大分市に補助する</t>
  </si>
  <si>
    <t>【No．４０】看護師等養成所運営等事業（国庫補助継続）</t>
  </si>
  <si>
    <t>地域医療推進のためには、質の高い看護職の養成は不可欠であ_x000D_
り、基礎教育の充実のための公的支援が必要となる。</t>
  </si>
  <si>
    <t>看護師等養成所の運営費に対する助成</t>
  </si>
  <si>
    <t>【No．４１】看護師養成所施設設備整備事業</t>
  </si>
  <si>
    <t>養成所における看護の基礎教育の水準を上げるために、演習機材_x000D_
を充実させることは必要不可欠である。</t>
  </si>
  <si>
    <t>看護師等養成所の施設設備整備に対する助成</t>
  </si>
  <si>
    <t>【No．４２】看護師勤務環境改善施設整備事業（国庫補助継続）</t>
  </si>
  <si>
    <t>長門記念病院</t>
  </si>
  <si>
    <t>医療現場の中のマンパワーとして最も多い看護職の確保定着を_x000D_
図るために、勤務環境改善が求められる。</t>
  </si>
  <si>
    <t>看護職員が働きやすく離職防止につながる施設整備（ナースステ_x000D_
ーションの整備）の補助を行う。</t>
  </si>
  <si>
    <t>【No．４３】ナースセンター相談体制強化事業</t>
  </si>
  <si>
    <t>届出制度の創設によるナースセンターの機能強化を図るために、_x000D_
相談体制及び再就業支援の充実強化が求められる。</t>
  </si>
  <si>
    <t>・大分県ナースセンターの相談体制の強化(相談員の増員）_x000D_
・離職ナースのナースセンターへの「届出の努力義務」を推進</t>
  </si>
  <si>
    <t>【No．４４】専門看護師・認定看護師養成事業</t>
  </si>
  <si>
    <t>地域医療・在宅医療の推進のために、自立した質の高い看護師の_x000D_
養成が求められている。</t>
  </si>
  <si>
    <t>専門看護師・認定看護師の養成研修に必要な費用の一部を補助す_x000D_
る。</t>
  </si>
  <si>
    <t>【No．４５】ナースセンター相談室施設設備整備事業</t>
  </si>
  <si>
    <t>届出制度の創設によるナースセンターの機能強化を図るために、_x000D_
プライバシー等に配慮した相談体制の整備を行う必要がある。</t>
  </si>
  <si>
    <t>ナースセンター相談室の施設整備にかかる経費の補助</t>
  </si>
  <si>
    <t>【No．４６】看護師の特定行為研修体制整備事業</t>
  </si>
  <si>
    <t>県立看護科学大学</t>
  </si>
  <si>
    <t>特定行為に係る研修が制度化され、国は全国で１０万人以上の養_x000D_
成を目指している。看護科学大学はその先駆けである。</t>
  </si>
  <si>
    <t>県立看護科学大学大学院（ＮＰコース：ナース・プラクティショナー（診療看護師））において実施する、「特定行為に係る看護師_x000D_
の研修」に必要な経費を補助する。</t>
  </si>
  <si>
    <t>【Ｎｏ.４７】小児在宅医療推進システム構築事業</t>
  </si>
  <si>
    <t>大分大学小児科に「小児在宅医療推進システム構築事業運営事務局」を設置し県内の小児患者等の在宅医支援体制を整備するとともに、小児在宅メディカルスタッフ養成のための講習会を開催することにより小児患者の在宅移行を支援する医療従事者を養成_x000D_
する。</t>
  </si>
  <si>
    <t>【No.４８】医療勤務環境改善支援センター運営事業</t>
  </si>
  <si>
    <t>大分県（大分県医師会）</t>
  </si>
  <si>
    <t>医療勤務環境改善支援センターが医療機関の勤務環境改善を支援することにより、医療従事者の離職防止や医療行為の安全確保_x000D_
等を図る。</t>
  </si>
  <si>
    <t>医療機関が策定する勤務環境改善計画の策定・実施・評価等を総合的に支援する勤務環境改善支援センターを設置・運営する。また、パンフレットの配布やセミナーの開催等による周知を図_x000D_
る。(大分県医師会に委託で実施。)</t>
  </si>
  <si>
    <t>【No．４９】病院内保育所運営事業</t>
  </si>
  <si>
    <t>常勤看護職員の離職理由の一つに、出産・子育てがある。</t>
  </si>
  <si>
    <t>子どもを持つ看護師等の医療従事者確保のため、病院内保育所に_x000D_
対する運営費を補助する。</t>
  </si>
  <si>
    <t>【No．５０】病院看護師宿舎施設整備事業</t>
  </si>
  <si>
    <t>豊肥</t>
  </si>
  <si>
    <t>竹田市医師会</t>
  </si>
  <si>
    <t>豊肥地区の人口10万対看護職員数が県内では最も低く、地域偏_x000D_
在が大きい。</t>
  </si>
  <si>
    <t>市外からの看護師の確保、定着を促進するために看護師宿舎を建_x000D_
設する。</t>
  </si>
  <si>
    <t>【No.５１】小児救急医療体制整備事業（子育て安心救急医療拠点づくり事業）（医療提_x000D_
供体制推進事業費補助金：国庫補助継続）</t>
  </si>
  <si>
    <t>中部・豊肥</t>
  </si>
  <si>
    <t>大分県立病院</t>
  </si>
  <si>
    <t>小児科医の不足や地域的な偏在があり、地域の実情に応じた体系_x000D_
的、効果的な小児救急医療提供体制の整備が求められている。</t>
  </si>
  <si>
    <t>複数の二次医療圏を単位として、休日・夜間に小児重症患者を必_x000D_
ず受け入れる病院に対して補助する。</t>
  </si>
  <si>
    <t>【No.５２（介護分）】_x000D_
大分県介護施設等整備事業</t>
  </si>
  <si>
    <t>県中部、県西部・県北部・県南部</t>
  </si>
  <si>
    <t>大分県、大分市、別府市</t>
  </si>
  <si>
    <t>①地域密着型サービス施設等の整備に対する助成を行う。_x000D_
整備予定施設等_x000D_
認知症対応型デイサービス（２カ所）_x000D_
①介護サービスの改善を図るための既存施設等の改修に対して支援を行う。</t>
  </si>
  <si>
    <t>【No.５３】福祉・介護人材参入促進事業_x000D_
（介護人材確保支援事業）</t>
  </si>
  <si>
    <t>介護人材不足を原因とした公募不調や、資格未所有者の就職のハードル</t>
  </si>
  <si>
    <t>介護職員初任者研修を修了した後、６か月以内に県内介護サービス事業所に就職した者に対して、当該研修に要した受講費用の１／２_x000D_
（上限５万円）を助成することで、入職促進を図るとともに、一定_x000D_
の質を担保することにより、提供サービスの質の向上を図る。</t>
  </si>
  <si>
    <t>【No.５４】認知症介護実践者等養成事業</t>
  </si>
  <si>
    <t>大分県（大分県社会福祉協議会、認知症介護研究・研修センターに委託）</t>
  </si>
  <si>
    <t>認知症介護従事者の確保（資質の向上）</t>
  </si>
  <si>
    <t>認知症対応型サービス事業開設者研修_x000D_
認知症対応型サービス事業管理者研修_x000D_
小規模多機能型サービス等計画作成担当者研修_x000D_
認知症介護指導者フォローアップ研修_x000D_
認知症介護基礎研修_x000D_
認知症介護実践者研修_x000D_
認知症介護指導者研修</t>
  </si>
  <si>
    <t>２７：２，３４３千円２８：７，０５４千円</t>
  </si>
  <si>
    <t>【No.５５】介護ロボット導入支援事業</t>
  </si>
  <si>
    <t>平成２７年８月１日～平成２９年３月３１日</t>
  </si>
  <si>
    <t>介護従事者の負担軽減等働きやすい職場環境の構築を推進し、介_x000D_
護従事者を確保する。</t>
  </si>
  <si>
    <t>介護ロボットの導入を支援し、活用モデルを広く他の事業所に周_x000D_
知することにより介護ロボット普及を促進する。</t>
  </si>
  <si>
    <t>２７：１５，０００千円２８：５，０９４千円</t>
  </si>
  <si>
    <t>45宮崎県</t>
  </si>
  <si>
    <t>【No.１（医療分）】病床機能等分化・連携促進基盤整備_x000D_
事業</t>
  </si>
  <si>
    <t>平成２８年８月１０日～平成２９年３月３１日</t>
  </si>
  <si>
    <t>人口減少や高齢化が進み、今後必要となる病床機能に変化が生じることから、医療機関においては、必要となる病床機能に対応するための施設・設備の整備等が必要となっている。_x000D_
また、将来の地域にふさわしい医療体制を構築していくことが課題となっており、当該課題を解決するためには、県内の医療資源の現状を正確に把握_x000D_
することが必要である。</t>
  </si>
  <si>
    <t>①急性期から回復期への機能転換等を図る医療機関の施設・設備整備費用の一部を補助し、地域における医療機能の分化・連携等を促進する。_x000D_
②県内の医療資源の情報を収集し、データベースを構築して、それをもと_x000D_
に医療機能の分析を行う事業を支援する。</t>
  </si>
  <si>
    <t>【No.２（医療分）】脳卒中連携体制構築支援事業</t>
  </si>
  <si>
    <t>宮崎大学</t>
  </si>
  <si>
    <t>宮崎大学医学部救命救急センターと脳卒中専門医が不在の拠点病院の間でネットワーク（画像伝送システム）を構築し、急性期脳梗塞患者に血栓溶解療法が実施できるような体制を整備することで、医療機能の分化・連携の_x000D_
促進につながる。</t>
  </si>
  <si>
    <t>宮崎大学医学部救命センターと専門医がいない拠点病院間のネットワークシステム（画像伝送）を構築し、画像診断の有効性と急性期血栓溶解療法の実施・普及を図るとともに、将来的な急性期、回復期リハ、在宅支援の病_x000D_
床の機能分化・連携のための検討を行う。</t>
  </si>
  <si>
    <t>平成２７年基金分と合わせ、事業を実施_x000D_
事業費合計27,400千円（H27基金12,000千円H28基金15,400千円）</t>
  </si>
  <si>
    <t>【No.３（医療分）】がん治療における医科歯科連携事_x000D_
業</t>
  </si>
  <si>
    <t>宮崎県、宮崎県歯科医師会</t>
  </si>
  <si>
    <t>がん治療を受ける患者が増加する現在において、がん診療連携拠点病院等と歯科の連携を図ることで、患者のＱＯＬ向上や早期退院、医療費の減_x000D_
少などにつなげるための体制整備を行うことができる。</t>
  </si>
  <si>
    <t>地域医療支援病院やがん診療連携拠点病院等のがん患者に対して全身と口腔機能の向上を図るため、県内４地区に調整窓口を設置し、歯科衛生士を配置する。_x000D_
調整窓口では、病院等からの依頼を受け、地域の歯科診療所と調整し、周術期における口腔ケアを実施。また、退院後の歯科診療所の紹介等を行_x000D_
う。</t>
  </si>
  <si>
    <t>【No.４（医療分）】病床の機能分化・連携を推進する_x000D_
ための歯科診療設備整備事業</t>
  </si>
  <si>
    <t>脳卒中など急性期の患者やがん手術を受けた患者などは退院後も口腔ケアや歯科治療のニーズが高いことが見込まれるため、地域の実情に応じたより質の高い在宅歯科医療を実施するために必要な機器を整備し、切れ目なく患者の状態に応じた医療を提供し、病床の機能分化・連携を推進するための_x000D_
仕組みづくりを行うことが急務となっている。</t>
  </si>
  <si>
    <t>病床機能連携を推進するために急性期の医療機関からの受け皿となる歯科医療機関への設備整備の補助。_x000D_
事業実施主体：地域の歯科診療所等</t>
  </si>
  <si>
    <t>【No.５（医療分）】精神科病床の機能分化・連携を_x000D_
推進するための基盤整備</t>
  </si>
  <si>
    <t>独立行政法人国立病院機構宮崎東病院</t>
  </si>
  <si>
    <t>発達障害やひきこもり等から二次的に精神障害を発症する子供の増加が見込まれるため、急性期から回復期までの児童精神科治療を行う専門的治_x000D_
療環境を整備することで精神科病床の機能分化・連携を推進する。</t>
  </si>
  <si>
    <t>急性期から回復期までの専門的な治療を提供する児童精神科病棟の整備_x000D_
を支援する。</t>
  </si>
  <si>
    <t>平成２７年基金分と合わせ、事業を実施_x000D_
事業費合計123,000千円（H27基金45,000千円H28基金16,500千円）</t>
  </si>
  <si>
    <t>【No.６（医療分）】がん医療均てん化推進事業</t>
  </si>
  <si>
    <t>延岡西臼杵、日向入郷、西都児湯、日南串間、西諸二次医療圏</t>
  </si>
  <si>
    <t>関係医療機関</t>
  </si>
  <si>
    <t>医療施設や医療従事者の不足・偏在などにより構想区域内で完結することが難しいがんについて、適切な医療が供給できるよう提供体制の強化が必要である。また、それにより、将来の病床の機能区分ごとの必要病床数の達成_x000D_
に向けて、しだいに収れんを促していく必要がある。</t>
  </si>
  <si>
    <t>いわゆる「空白の２次医療圏」においてがん医療の中心的な役割を果たす医療機関に対し、専門的ながん医療を提供するのに必要な医療機器及び施設_x000D_
の整備を支援する。</t>
  </si>
  <si>
    <t>【No.７（医療分）】救急医療体制における機能分化・連携_x000D_
推進事業</t>
  </si>
  <si>
    <t>二次救急や循環器疾患等で他の医療圏（構想区域）をカバーしている医療機関や各医療圏における急性期医療機能の強化を図ることで、今後、急性期医療に係る病床の機能の分化及び連携など地域医療構想調整会議等において、具体的な協議を推進することが求められている。_x000D_
また、各医療圏の拠点である二次救急医療機関の機能強化を図ることで、救急医療提供体制の維持と、病床の機能分化・連携を促進していく必要が_x000D_
ある。</t>
  </si>
  <si>
    <t>①二次医療圏を超えた脳卒中や急性心筋梗塞の救急拠点の機能強化を図るため、高度急性期医療に必要な医療機器の整備_x000D_
②二次救急医療体制の維持に必要な脳梗塞、消化管出血輪番病院の機能充_x000D_
実に要する医療機器の整備</t>
  </si>
  <si>
    <t>【No.８（医療分）】ＩＣＴ等を活用した周産期医療体制整_x000D_
備事業</t>
  </si>
  <si>
    <t>県央部、県南部</t>
  </si>
  <si>
    <t>国立大学法人宮崎大学、県立日南病院等</t>
  </si>
  <si>
    <t>ＩＣＴを活用したシステムを導入することにより、胎児心拍数モニタリングを周産期専門医のいる２次医療施設でも供覧し、安心してお産のできる体制づくりを推進する。_x000D_
また、県南地区の１次医療機関３施設のうち、１施設が分娩の取扱を縮小する予定であるため、県立日南病院の受入体制を強化し、他の１次医療機関_x000D_
との連携を図ることで県南地区の周産期医療体制を維持する。</t>
  </si>
  <si>
    <t>①周産期医療ネットワークシステム整備事業ＩＣＴを用いて分娩監視装置をネットワークで繋ぎ、１次医療施設の胎児心拍数モニタリングを２次医療施設の周産期専門医や助産師が常に監視し、異常の早期発見と適切な管理の助言を行う。_x000D_
②県南地区周産期医療体制整備事業_x000D_
分娩件数が増加することが見込まれる周産期母子医療センターに対し、必要な設備整備費の補助を行い、県南地区の周産期医療体制の維持を図_x000D_
る。</t>
  </si>
  <si>
    <t>【No.１（医療分）】訪問看護推進事業</t>
  </si>
  <si>
    <t>県（県看護協会へ委託）</t>
  </si>
  <si>
    <t>今後、増加が見込まれる在宅患者等に対して、質の高い看護サービスの提供_x000D_
と、訪問看護組織全体の質的向上の推進を図るための人材育成が必要。</t>
  </si>
  <si>
    <t>○訪問看護推進協議会_x000D_
○人材育成事業_x000D_
①訪問看護未経験者のための訪問看護教育支援_x000D_
②訪問看護師養成基礎研修、訪問看護スキルアップ研修_x000D_
③実践力、高度医療対応力のある訪問看護師の育成_x000D_
○訪問看護相談支援事業_x000D_
訪問看護ステーションの情報提供に係る窓口運営、出張相談、交流会の開_x000D_
催</t>
  </si>
  <si>
    <t>【No.２（医療分）】薬剤師による在宅医療提供体制整備_x000D_
事業</t>
  </si>
  <si>
    <t>宮崎県薬剤師会、日向市・東臼杵郡薬剤師会</t>
  </si>
  <si>
    <t>薬局・薬剤師による適切な医療サービスが供給できるよう在宅医療にかか_x000D_
る提供体制の強化が必要。</t>
  </si>
  <si>
    <t>１在宅医療が行える薬剤師を育成するため、介護保険制度や無菌調剤技術の研修を実施する。_x000D_
２在宅医療関係者との意見交換会や医療機関との医薬品情報の共有化の検討を行う。_x000D_
３地域の拠点薬局に無菌調剤室等の整備を支援し、地域の薬局が共同利用_x000D_
できる体制の構築を図る。</t>
  </si>
  <si>
    <t>【No.３（医療分）】訪問看護ステーション設置促進事業</t>
  </si>
  <si>
    <t>設置事業者</t>
  </si>
  <si>
    <t>医療と介護をつなぐ役割を担う訪問看護ステーションについて、在宅医療・介護の連携促進、地域包括ケアシステムを構築するための社会資源の基_x000D_
盤として県内全域で訪問看護を利用できる体制整備が必要である。</t>
  </si>
  <si>
    <t>訪問看護サービスの提供体制が不十分であり、かつ訪問看護ステーションの参入が困難な地域等に、新たに訪問看護ステーション等を開設する事業者_x000D_
に対して、立ち上げまでに必要な初期費用等を支援する。</t>
  </si>
  <si>
    <t>【No.４（医療分）】在宅医療・介護連携推進体制整備事業</t>
  </si>
  <si>
    <t>宮崎県、市町村、宮崎県医師会、郡市医師会</t>
  </si>
  <si>
    <t>今後、増加が見込まれる在宅患者等に対して、適切な医療・介護サービス_x000D_
が供給できるよう在宅医療にかかる提供体制の強化が必要。</t>
  </si>
  <si>
    <t>①県協議会、地域協議会の設置・運営事業_x000D_
②在宅医療研修事業_x000D_
③入退院調整ルール策定・運用事業_x000D_
④多職種により地域住民との交流事業</t>
  </si>
  <si>
    <t>２：居宅等における医療の提供に関する事業</t>
  </si>
  <si>
    <t>【No.５（医療分）】在宅歯科医療人材育成事業</t>
  </si>
  <si>
    <t>在宅歯科医療連携室整備事業において、相談窓口を介し、在宅、施設、病院と歯科診療室との間に連携を図る体制ができた。_x000D_
しかし、在宅歯科診療を行う歯科医療機関はまだ十分とは言えないため、在宅歯科診療に係る専門職向けの研修会等を実施して、歯科医療体制を充実_x000D_
させる必要がある。</t>
  </si>
  <si>
    <t>（１）研修事業_x000D_
訪問歯科診療に係る歯科専門職向け研修会の実施_x000D_
多職種連携強化のための介護・医療従事者向け研修会の実施_x000D_
（２）周知啓発_x000D_
県民向けの周知啓発</t>
  </si>
  <si>
    <t>【No.１（介護分）】宮崎県介護施設等整備事業</t>
  </si>
  <si>
    <t>宮崎東諸県、日南串間、都城北諸県、西都児湯、日向入郷</t>
  </si>
  <si>
    <t>市町村、社会福祉法人</t>
  </si>
  <si>
    <t>地域包括ケアシステムの構築に向けて、各地域の実情に応じた介護サービ_x000D_
ス提供体制の整備促進を図る必要がある。</t>
  </si>
  <si>
    <t>①地域密着型サービス施設等の整備に対する助成を行う。_x000D_
整備予定施設等_x000D_
【宮崎東諸県】_x000D_
○宮崎市以下３施設で定員・宿泊定員計４５床(計５カ所）_x000D_
認知症高齢者グループホーム、小規模多機能型居宅介護事業所、_x000D_
看護小規模多機能型居宅介護事業所_x000D_
○国富町_x000D_
認知症高齢者グループホーム９床（１カ所）_x000D_
【日南串間】_x000D_
○日南市_x000D_
認知症高齢者グループホーム９床（１カ所）_x000D_
小規模多機能型居宅介護事業所９床（１カ所）_x000D_
認知症対応型デイサービスセンター１カ所_x000D_
【都城北諸県】_x000D_
○都城市_x000D_
小規模多機能型居宅介護事業所18床（２カ所）_x000D_
【西都児湯】_x000D_
○都農町_x000D_
認知症高齢者グループホーム９床(１カ所)_x000D_
_x000D_
②介護施設等の開設・設置に必要な準備経費に対して支援を行う。_x000D_
整備予定施設等_x000D_
【宮崎東諸県】_x000D_
○国富町_x000D_
認知症高齢者グループホーム２床（１カ所）_x000D_
【日南串間】_x000D_
○日南市_x000D_
小規模多機能型居宅介護事業所９床（１カ所）_x000D_
【日向入郷】_x000D_
○椎葉村_x000D_
特別養護老人ホーム10床（１カ所）</t>
  </si>
  <si>
    <t>【No.１（医療分）】小児救急医療電話相談事業</t>
  </si>
  <si>
    <t>小児救急患者の保護者や小児科医の負担軽減のため、小児救急医療電話相_x000D_
談体制の整備が必要。</t>
  </si>
  <si>
    <t>小児救急患者の保護者等からの電話相談により、保護者の不安軽減と小児救急医療機関への不用不急の受診を抑制し、小児科救急医の負担軽減を図_x000D_
る。</t>
  </si>
  <si>
    <t>【No.２（医療分）】小児救急拠点病院運営事業</t>
  </si>
  <si>
    <t>都城市郡医師会病院</t>
  </si>
  <si>
    <t>休日及び夜間に入院治療を必要とする小児重症救急患者の医療の確保が必要で、特に、県内４つの医療圏のうち唯一県立病院のない県西部の小児救_x000D_
急医療拠点病院を支援し、小児救急医療体制の確保が図ることが必要。</t>
  </si>
  <si>
    <t>医師不足等により体制維持が困難な小児救急医療拠点病院の運営を支援することで、休日及び夜間における入院治療を必要とする小児重症救急患者_x000D_
の医療を確保する。</t>
  </si>
  <si>
    <t>【No.３（医療分）】災害拠点病院等人材強化事業</t>
  </si>
  <si>
    <t>災害拠点病院、ＤＭＡＴ指定医療機関</t>
  </si>
  <si>
    <t>災害発生時に、各医療圏において災害拠点病院を中心とした災害医療提供体制を確立するため、災害医療に対応可能な人材の確保が課題となっており、医療施設や関係機関の知識・技能の習得および、連携の強化が必要であ_x000D_
る。</t>
  </si>
  <si>
    <t>各医療圏において、保健所と災害拠点病院が中心となって、災害医療に関_x000D_
する訓練・研修を実施する。</t>
  </si>
  <si>
    <t>【No.４（医療分）】「地域医療学講座」運営支援事業</t>
  </si>
  <si>
    <t>本県における医師の地域間偏在を解消するために、本県の地域医療を担う医師の育成・確保が急務であり、そのためには医学生に対し恒常的に地域医_x000D_
療マインドの醸成を促す環境整備が必要である。</t>
  </si>
  <si>
    <t>宮崎大学医学部の「地域医療・総合診療医学講座」の運営を支援する。_x000D_
（講座の具体的内容）_x000D_
①地域医療マインドの醸成_x000D_
大学でのカリキュラムに加え、様々な機会をとらまえて医学生に対する地域医療教育の充実を図る。_x000D_
②地域医療の教育拠点である地域総合医育成サテライトセンターの運営_x000D_
地域医療実習を通して、総合的な診療能力を有する専門医の育成を図る。</t>
  </si>
  <si>
    <t>【No.５（医療分）】小児科専門医育成確保事業</t>
  </si>
  <si>
    <t>小児科をはじめとした特定診療科では医師不足が深刻な状況にあるため、医療計画においては、医師不足が深刻な特定診療科に勤務する医師の_x000D_
育成・確保を図ることとしている。</t>
  </si>
  <si>
    <t>大学及び県内の小児医療機関が共同して、小児科専門研修医を対象とした_x000D_
症例研究会を実施する。</t>
  </si>
  <si>
    <t>【No.６（医療分）】女性医師等就労支援事業</t>
  </si>
  <si>
    <t>県内の女性医師の実数及び構成比が年々増加してきていることから、医療計画においては、女性医師が将来的にも継続して勤務できるよう、出産・_x000D_
育児・再就労といった場面における支援体制の充実を図ることとしている。</t>
  </si>
  <si>
    <t>ワークライフバランスに対する意識の啓発から、情報提供・相談、就労支援をワンストップで対応できる体制を構築し、女性医師等が働き続けられる_x000D_
環境を整備する。</t>
  </si>
  <si>
    <t>【No.７（医療分）】宮崎県地域医療支援機構運営事業</t>
  </si>
  <si>
    <t>県、県医師会、宮崎大学等</t>
  </si>
  <si>
    <t>本県の医師不足や地域偏在を解消するため、県と宮崎大学、県医師会、市町村等が密接に連携した「宮崎県地域医療支援機構」により、医師の育成・確保対策を効果的に行うことで、県民が安心して医療サービスを受けられる_x000D_
地域医療提供体制の充実を図る。</t>
  </si>
  <si>
    <t>県と宮崎大学、県医師会、市町村等が密接に連携した「地域医療支援機構｣により、医師の育成・確保対策のために以下の事業を実施する。_x000D_
①医師配置等促進事業（医師配置調整）_x000D_
②医師招へい事業（医師招へい、説明会開催）_x000D_
③地域医師キャリア形成支援事業（専門医資格取得・学会参加支援等）_x000D_
④臨床研修指導医養成事業（指導医養成）_x000D_
⑤臨床研修病院説明会事業（レジナビフェア、病院見学支援）_x000D_
⑥ＰＲ事業（ウェブサイト運営、広報誌作成）</t>
  </si>
  <si>
    <t>【No.８（医療分）】看護師等養成所運営支援事業</t>
  </si>
  <si>
    <t>各法人及び郡市医師会</t>
  </si>
  <si>
    <t>超高齢社会の中で、要介護高齢者の増加や在宅医療の推進等により、看護職者の需要は今後、増大する見込みであり、看護職者の安定的な養成・確保_x000D_
を図っていくことが求められている。</t>
  </si>
  <si>
    <t>看護師等養成所の運営に必要な経費についての補助を行い、看護師等養成_x000D_
所の強化及び看護師等教育の充実を図る。</t>
  </si>
  <si>
    <t>【No.９（医療分）】看護師等教育環境整備事業</t>
  </si>
  <si>
    <t>看護師等養成所を設置する法人</t>
  </si>
  <si>
    <t>超高齢社会の中で、要介護高齢者の増加や在宅医療の推進等により、看護職者の需要は今後、増大する見込みであり、看護職者の安定的な養_x000D_
成・確保を図っていくことが求められている。</t>
  </si>
  <si>
    <t>県内に従事する安定して確保するため、看護師等養成所の教育環境整備に必要な経費について支援することにより、看護師養成所の運営強化_x000D_
及び看護教育の充実を図る。</t>
  </si>
  <si>
    <t>平成２６年基金分と合わせ、事業を実施_x000D_
事業費合計19,000千円（H26基金8,720千円H28基金10,280千円）</t>
  </si>
  <si>
    <t>【No.１０（医療分）】_x000D_
看護師等修学資金貸与事業</t>
  </si>
  <si>
    <t>超高齢化社会の中で、要介護高齢者の増加や在宅医療の推進等により、看護職者の需要は今後、増大する見込みであり、看護職者の安定的な養_x000D_
成・確保を図っていくことが求められている。</t>
  </si>
  <si>
    <t>看護師養成所に在学する者に修学資金を貸与することにより、看護職者_x000D_
の確保が困難な県内の施設への看護職者の就業促進を図る。</t>
  </si>
  <si>
    <t>【No.１１（医療分）】宮崎県ナースセンター事業</t>
  </si>
  <si>
    <t>超高齢化社会の中で、要介護高齢者の増加や在宅医療の推進等により、看護職者の需要は今後、増大する見込みであり、看護職者の安定的な養成・_x000D_
確保を図っていくことが求められている。</t>
  </si>
  <si>
    <t>保健師、助産師、看護師及び准看護師で未就業の者に対し就業促進に必要な事業、看護業務等のPR事業等を行い、潜在看護職_x000D_
員の活用や離職防止等看護職員確保対策の総合的な推進を図る。</t>
  </si>
  <si>
    <t>【No.１２（医療分）】実習指導者講習会事業</t>
  </si>
  <si>
    <t>超高齢化社会の中で、要介護高齢者の増加や在宅医療の推進等により、看護職者の需要は今後、増大する見込みであり、看護職者の安定的な養成・確_x000D_
保を図っていくことが求められている。</t>
  </si>
  <si>
    <t>看護教育における実習の意義ならびに実習指導者としての役割を理解し、効果的な実習指導を行うために必要な知識、技術を習得させ、看護教育の内_x000D_
容の充実向上を図る。</t>
  </si>
  <si>
    <t>【No.１３（医療分）】新人看護職員卒後研修事業</t>
  </si>
  <si>
    <t>県（県看護協会へ委託）、対象医療機関等</t>
  </si>
  <si>
    <t>○新人看護職員研修推進事業_x000D_
主として免許取得後に初めて就労する保健師、助産師、看護師及び准看護師の臨床研修体制の支援、研修責任者の育成及び地域における連携体制の構築を図るための研修会等を開催する。_x000D_
○新人看護職員研修事業_x000D_
主として免許取得後に初めて就労する保健師、助産師、看護師及び准看護師の看護の質の向上及び早期離職防止を図るため、各医療機関において基本_x000D_
的な臨床実践能力を獲得するための研修を実施する。</t>
  </si>
  <si>
    <t>【No.１４（医療分）】病院内保育所運営支援事業</t>
  </si>
  <si>
    <t>病院及び診療所に従事する職員のために保育施設を有する医療機関</t>
  </si>
  <si>
    <t>超高齢化社会の中で、要介護高齢者の増加や在宅医療の推進等により、看護職者の需用は今後、増大する見込みであり、看護職者の安定的な養成・確_x000D_
保を図って行くことが求められている。</t>
  </si>
  <si>
    <t>県内に所在する病院及び診療所に従事する職員の離職防止及び再就業を促進し、医療従事者の確保を図るため、病院内保育施設を運営する事業者を_x000D_
支援する。</t>
  </si>
  <si>
    <t>【No.１５（医療分）】重症心身障がい児（者）療育研究支_x000D_
援事業</t>
  </si>
  <si>
    <t>国立病院機構宮崎病院_x000D_
社会福祉法人愛泉会日南病院</t>
  </si>
  <si>
    <t>重症心身障がい児（者）（以下「重心児」）の受入施設の資質向上等が求められていることから、新たな医療技術の研究や医療従事者の資質向上のための研修等を実施する必要がある。_x000D_
また、支援人材の確保のため、短期入所施設の職員や訪問看護ステーショ_x000D_
ンの看護師等向けの研修を実施する必要がある。</t>
  </si>
  <si>
    <t>重心児の医療・療育サービスの向上のため、以下の事業を実施する。_x000D_
①重心児入所施設で勤務する小児科医の診療技術修得及び負担軽減のための支援_x000D_
②重心児に対する医療や療育サービスの向上のための研修等_x000D_
③重心児に対する在宅サービスの充実に向けた研修_x000D_
④関係機関との連携</t>
  </si>
  <si>
    <t>【No.１６（医療分）】高次脳機能障がい相談・支援拠点機_x000D_
関事業</t>
  </si>
  <si>
    <t>事故や病気等により、高次脳機能障がいになった者やその家族が地域で安心して生活し、社会参加できるよう、亜急性期から回復期のリハビリテーション、そして維持期でのリハビリテーションそれぞれについて、支援ネット_x000D_
ワークを構築する必要がある。</t>
  </si>
  <si>
    <t>当事者や支援者等からの相談対応や支援を随時行うとともに、高次脳機能障がい支援に関する会議や普及啓発活動を実施する。そして、医師と他職種間の円滑な連携を図るため、研修会を開催し、高次脳機能障がい支援に関わ_x000D_
る者の対応スキルを向上させ、県内における支援体制の強化を図る。</t>
  </si>
  <si>
    <t>【No.１７（医療分）】災害支援ナース養成事業</t>
  </si>
  <si>
    <t>本県では、南海トラフ巨大地震による甚大な被害が想定されているところであるが、災害発生時に、避難所生活を余儀なくされている被災者の健康維持を担うためには、被災地で適切な医療・看護を提供することができる災害支援ナースの役割が重要である。_x000D_
現在、県内には227名の災害支援ナースが登録されているが、災害時、被災地に円滑に災害支援ナースを派遣するためには、更なる養成が必要であ_x000D_
る。</t>
  </si>
  <si>
    <t>災害支援ナース確保のため、県内で災害看護研修会等を開催する経費等に_x000D_
ついて支援する。</t>
  </si>
  <si>
    <t>５．介護従事者の確保に関する事業　（大項目）基盤整備
（中項目）基盤整備
（小項目）介護人材確保対策連携強化事業（協議会設置等）</t>
  </si>
  <si>
    <t>【No.１（介護分）】介護人材確保連携強化事業</t>
  </si>
  <si>
    <t>宮崎県（一部民間調査会社に委託）</t>
  </si>
  <si>
    <t>①行政や職能団体、事業者団体などで構成する「介護人材確保推進協議会」を開催する。_x000D_
②介護サービス事業所及び介護従事者に対する実態調査を実施し、介護人_x000D_
材確保に向けた事業の基礎データとして活用する。</t>
  </si>
  <si>
    <t>[H28]1,145千円[H29]4,394千円[H30]4,606千円</t>
  </si>
  <si>
    <t>５．介護従事者の確保に関する事業　（大項目）参入促進
（中項目）介護人材の「すそ野の拡大」
（小項目）地域住民や学校の生徒に対する介護や介護の仕事の理解促進事
業</t>
  </si>
  <si>
    <t>【No.２（介護分）】「介護のしごと」理解促進事業</t>
  </si>
  <si>
    <t>宮崎県（県介護福祉士会、県老人保健施設協会への委託）</t>
  </si>
  <si>
    <t>２０２５年には介護職員が２４，８５２人必要と見込んでいるが、推計では４，３２４人不足するとなっており、高齢者の介護を支える基盤づくりが急務となっている。今こそ介護に対するマイナスイメージを払拭させ、_x000D_
介護のしごとへの理解を通じて介護人材の参入促進を図る必要がある。</t>
  </si>
  <si>
    <t>○「介護の心」をテーマにしたシンポジウムの開催_x000D_
○「介護のしごと」のＰＲ事業_x000D_
・パンフレットの作成_x000D_
・「介護のしごと」に関するアンケートの実施_x000D_
・「介護のしごと」を紹介する学校訪問_x000D_
○「介護の魅力」についてテレビ等を活用して情報発信する。_x000D_
・情報発信番組の制作・放映_x000D_
・放送された番組をホームページで配信するほか、ＤＶＤを作製し、２_x000D_
次利用を展開する。</t>
  </si>
  <si>
    <t>H283,243千円、H2914,583千円、H3014,583千円、H3114,225千円</t>
  </si>
  <si>
    <t>【No.３（介護分）】福祉・介護人材確保推進事業（福祉の_x000D_
職場魅力発見事業）</t>
  </si>
  <si>
    <t>宮崎県（県社会福祉協議会への委託）</t>
  </si>
  <si>
    <t>学生や教職員に対して、福祉・介護の仕事への理解を促進し、介護従事_x000D_
者の確保につなげる必要がある。</t>
  </si>
  <si>
    <t>①進路指導教職員向け研修_x000D_
中学・高等学校の進路指導担当教職員等を対象とした「福祉・介護の仕事」に関する研修を開催。_x000D_
②「福祉の仕事」出前講座_x000D_
中・高校生等を対象とした「福祉・介護の仕事」の紹介や資格の説明等を行う出前講座を実施。_x000D_
③魅力発見「福祉の職場見学会」_x000D_
求職者、高校生、大学生等を対象とした、福祉・介護事業所の見学会（バスツアー）を開催。_x000D_
④関係機関（労働局･ハローワーク等）との連携･連絡強化</t>
  </si>
  <si>
    <t>５．介護従事者の確保に関する事業　（大項目）参入促進
（中項目）介護人材の「すそ野の拡大」
（小項目）若者・女性・高年齢者など多様な世代を対象とした介護の職場
体験事業</t>
  </si>
  <si>
    <t>【No.４】介護未経験者就業支援事業（就業実践講座実施_x000D_
事業）</t>
  </si>
  <si>
    <t>宮崎県（委託先：介護人材養成機関）</t>
  </si>
  <si>
    <t>介護従事者について、稼働年齢層のみではなく、就活中の若者、地域の潜在労働力である主婦層、定年を控えた中高年齢者層等など多様な人材層か_x000D_
らも確保しすそ野の拡大を行う必要がある。</t>
  </si>
  <si>
    <t>「就業実践講座」実施事業（県内の介護人材養成機関６校に委託）対象者：介護を就職の選択肢として考えている方、未経験の方_x000D_
内容：座学形式（介護保険制度、介護の基礎知識、介護技術等）介護実習（介護保険施設等にて介護実習）_x000D_
定員：２７０名以内（４５名×６校）</t>
  </si>
  <si>
    <t>５．介護従事者の確保に関する事業　（大項目）参入促進
（中項目）参入促進のための研修支援
（小項目）介護未経験者に対する研修支援事業</t>
  </si>
  <si>
    <t>【No.５（介護分）】介護未経験者就業支援事業</t>
  </si>
  <si>
    <t>宮崎県（県老人保健施設協会への委託）</t>
  </si>
  <si>
    <t>介護を就職の選択肢と考えている介護未経験者が抱えている｢不安解消｣や_x000D_
｢就業意欲の向上｣のため、施設内業務を細分化し参入しやすい業務配置の_x000D_
検証や介護補助員等を対象とした研修を行う。</t>
  </si>
  <si>
    <t>介護業務の分類検証と業務難易度別の研修を開催</t>
  </si>
  <si>
    <t>５．介護従事者の確保に関する事業（大項目）参入促進
（中項目）参入促進のための研修支援
（小項目）介護未経験者に対する研修支援事業</t>
  </si>
  <si>
    <t>【No.６（介護分）】中核的介護人材育成事業（介護福祉_x000D_
士養成支援事業）</t>
  </si>
  <si>
    <t>宮崎県</t>
  </si>
  <si>
    <t>実務経験３年以上の介護職員を雇用している法人が、介護職員実務者研修に係る受講料を負担した場合に支援を行う。_x000D_
①介護職員実務者研修修了時支援金（上限４万円）_x000D_
②介護福祉士合格時支援金（上限６万円）</t>
  </si>
  <si>
    <t>５．介護従事者の確保に関する事業（大項目）参入促進
（中項目）参入促進のための研修支援
（小項目）介護分野での就労未経験者の就労・定着促進事業</t>
  </si>
  <si>
    <t>【No.７（介護分）】介護職員就業・定着促進事業</t>
  </si>
  <si>
    <t>高齢者が、より安全かつ安定した介護サービスを受けることができる体制_x000D_
の構築を図る。</t>
  </si>
  <si>
    <t>介護関係の資格を有していない初任段階の介護職員を雇用している法人が、当該職員に係る介護職員初任者研修の受講料を負担した場合に支援を_x000D_
行う。</t>
  </si>
  <si>
    <t>５．介護従事者の確保に関する事業（大項目）参入促進
（中項目）地域のマッチング機能強化
（小項目）多様な人材層（若者・女性・高齢者）に応じたマッチング機能強化事業</t>
  </si>
  <si>
    <t>【No.８（介護分）】福祉人材センター運営事業（福祉人_x000D_
材確保重点事業</t>
  </si>
  <si>
    <t>高齢者が地域において安心して生活できるために、福祉人材を安定的に確_x000D_
保するとともに、質の高い福祉サービスの確保を図る。</t>
  </si>
  <si>
    <t>①福祉の仕事就職面接・相談会_x000D_
県内の求人事業所（社会福祉施設、介護サービス事業所等）及び大学・短期大学・専門学校の卒業予定者や一般求職者を対象に合同就職面接・相談会を開催する。_x000D_
・実施体制（予定）共催：宮崎労働局、宮崎公共職業安定所協力：宮崎県介護福祉士養成校他【実施回数：年１回】_x000D_
②福祉の仕事就職説明会_x000D_
社会福祉施設、介護サービス事業所等及び福祉の職場に就職を希望する方、福祉の仕事に関心のある方、福祉の職場について知りたい方等を対象に、求人事業者と求職者とが個別面談できる就職説明会を開催する。_x000D_
【実施回数：年１回】_x000D_
③無料職業紹介事業開設日拡充_x000D_
仕事などの都合により平日に来所することができない方を対象に、福祉人材センター無料職業紹介窓口を土曜日も開所する。_x000D_
・主たる対象：求職者、求人事業所_x000D_
・実施体制：非常勤職員２名_x000D_
・実施期間：毎週土曜日(祝日、年末年始除く)の午前９時から午後４_x000D_
時</t>
  </si>
  <si>
    <t>５．介護従事者の確保に関する事業（大項目）資質の向上
（中項目）キャリアアップ研修の支援
（小項目）多様な人材層に対する介護人材キャリアアップ研修支援事業（多
様な人材層に対する介護人材キャリアアップ研修支援事業）</t>
  </si>
  <si>
    <t>【No.９（介護分）】社会福祉研修センター運営事業（キャ_x000D_
リアパス支援研修）</t>
  </si>
  <si>
    <t>長期的に介護人材の確保・定着の推進を図るためには、介護職員が将来展望を持って介護の職場で働き続けることができるよう、能力・資格・経験等に応じた処遇が適切になされることが重要であり、こうしたキャリアパ_x000D_
スに関する仕組みを、介護の職場に導入・普及していく必要がある。</t>
  </si>
  <si>
    <t>介護職員等を対象に、自らのキャリアパスを描き、それぞれのキャリアパスの段階に応じた共通に求められる能力を段階的・体系的に習得させるために、以下の研修を行う。_x000D_
・キャリアデザインとセルフマネジメント_x000D_
・福祉サービスの基本理念と倫理_x000D_
・メンバーシップ・リーダーシップ_x000D_
・能力開発_x000D_
・行動指針の作成_x000D_
・キャリアデザインとアクションプランの策定他</t>
  </si>
  <si>
    <t>【No.１０（介護分）】介護人材キャリアアップ研修支援_x000D_
事業</t>
  </si>
  <si>
    <t>利用者への適切な処遇のため、研修の機会がない民間事業所職員のキャリ_x000D_
アアップを図る必要がある。</t>
  </si>
  <si>
    <t>○介護老人保健施設の職員を対象とした段階別のキャリアアップ研修（基礎研修、中堅職員、管理者）_x000D_
○経験の浅い介護職員（有料老人ホーム等）を対象とした介護技術（口腔ケア・ポジショニング等）の指導研修_x000D_
○中堅職員（有料老人ホーム等）を対象とした指導業務等に係るグループ_x000D_
ワーク研修</t>
  </si>
  <si>
    <t>【No.１１（介護分）】喀痰吸引等研修実施事業</t>
  </si>
  <si>
    <t>適切に喀痰吸引等の業務が実施できる介護職員等を養成する。</t>
  </si>
  <si>
    <t>（１）指導者伝達講習（指導する看護師等の養成）90名_x000D_
（２）介護職員等の喀痰吸引等研修_x000D_
①研修内容_x000D_
・基本研修講義（50h）、筆記試験、演習（シミュレーターによる実技）_x000D_
・実地研修実際の患者に対しての各行為を実習_x000D_
②研修規模160名（基本研修８０名×２回）</t>
  </si>
  <si>
    <t>５．介護従事者の確保に関する事業（大項目）資質の向上
（中項目）介護人材の「すそ野の拡大」
（小項目）多様な人材層に対する介護人材キャリアアップ研修支援事業</t>
  </si>
  <si>
    <t>【No.１２（介護分）】認定介護支援専門員相談・助言事業</t>
  </si>
  <si>
    <t>宮崎県（一般社団法人宮崎県介護支援専門員協会へ補助）</t>
  </si>
  <si>
    <t>在宅介護の中核的コーディネーターの役割を果たす介護支援専門員の質の_x000D_
向上を図り、住み慣れた地域での生活継続を促進する。</t>
  </si>
  <si>
    <t>他の介護支援専門員の手本となる介護支援専門員を認定介護支援専門員と_x000D_
して認定し、各居宅介護支援事業所を巡回し相談・助言を行う。</t>
  </si>
  <si>
    <t>５．介護従事者の確保に関する事業（大項目）労働環境・処遇の改善
（中項目）勤務環境改善支援
（小項目）多様な人材層に対する介護人材キャリアアップ研修支援事業</t>
  </si>
  <si>
    <t>【No.１３（介護分）】小規模事業所研修確保事業</t>
  </si>
  <si>
    <t>宮崎県（委託先：介護福祉士養成施設）</t>
  </si>
  <si>
    <t>平成２８年８月～平成２９年３月３１日</t>
  </si>
  <si>
    <t>介護福祉士養成施設と県内の小規模事業所連絡協議会が連携し、共同研修の年間計画を策定する。各地域の小規模事業所連絡協議会において介護技_x000D_
術レベルに応じた講座を実施する。</t>
  </si>
  <si>
    <t>【No.１４（介護分）】介護支援専門員研修向上支援事業</t>
  </si>
  <si>
    <t>宮崎県（一般社団法人宮崎県介護支援専門員協会へ委託）</t>
  </si>
  <si>
    <t>高齢者が地域において、安心して生活できる体制の構築を図るため、地域包括ケアシステムの要である介護支援専門員の研修を効率的、効果的に実_x000D_
施し資質向上を図る。</t>
  </si>
  <si>
    <t>実務者で研修の内容検討及び研修評価を行い、多職種の団体の代表者で構_x000D_
成される委員会に報告し、より効果的な研修について検討する。</t>
  </si>
  <si>
    <t>【No.１５（介護分）】潜在介護職員再就業促進事業～現_x000D_
場で使える介護技術の習得～</t>
  </si>
  <si>
    <t>宮崎県（県介護福祉士会への委託）</t>
  </si>
  <si>
    <t>適切な介護サービスの提供及び人材確保のため、離職している介護職員に_x000D_
向けた研修を通じて、参入促進及び資質向上を図る。</t>
  </si>
  <si>
    <t>基礎的技術から専用の福祉用具を使った実用段階のレベルまで、段階に応じた次の研修を実施_x000D_
○介護技術基礎講習会_x000D_
○スライディングボード・シート講習会_x000D_
○リフトリーダー養成研修（２日間）</t>
  </si>
  <si>
    <t>【No.１６（介護分）】中核的介護人材育成事業（潜在介護福祉士再研修事業）</t>
  </si>
  <si>
    <t>介護人材の質と量の確保を行っていく上で介護福祉士は多様で高度なニーズに対応できる中核的な存在であるため、離職中の者も含めて参入促進を_x000D_
図る必要がある。</t>
  </si>
  <si>
    <t>（県内の介護福祉士養成機関６校に委託）_x000D_
対象者：離職中の介護福祉士のうち就業意欲のある者内容：専門課程の再研修_x000D_
定員：１２０名（２０名×６校）</t>
  </si>
  <si>
    <t>５．介護従事者の確保に関する事業（大項目）資質の向上
（中項目）地域包括ケア構築のための広域的人材養成
（小項目）認知症ケアに携わる人材の育成のための研修事業</t>
  </si>
  <si>
    <t>【No.１７（介護分）】認知症介護研修事業</t>
  </si>
  <si>
    <t>以下、①から⑤の研修を実施する。_x000D_
①認知症対応型サービス事業開設者研修_x000D_
②認知症対応型サービス事業管理者研修_x000D_
③小規模多機能型サービス等計画作成担当者研修_x000D_
④認知症介護指導者フォローアップ研修_x000D_
⑤認知症介護基礎研修</t>
  </si>
  <si>
    <t>５．介護従事者の確保に関する事業（大項目）資質の向上
（中項目）地域包括ケア構築のための広域的人材養成
（小項目）地域包括ケアシステム構築に資する人材育成・資質向上事業</t>
  </si>
  <si>
    <t>【No.１８】地域包括支援ネットワーク構築等支援事業</t>
  </si>
  <si>
    <t>地域包括支援ネットワーク構築支援や地域包括支援センターの機能強化を行い、高齢者が住み慣れた地域で安心して生活することができるよう、_x000D_
地域包括ケアシステムの推進を図る。</t>
  </si>
  <si>
    <t>広域支援員を配置し、市町村や地域包括支援センターが主催する地域ケア会議の運営等に対する助言や研修に対する支援のほか、弁護士や社会福_x000D_
祉士等の専門職派遣を行う。</t>
  </si>
  <si>
    <t>【No.１９（介護分）】高齢者生活支援推進事業</t>
  </si>
  <si>
    <t>宮崎県_x000D_
①（委託先）宮崎県社会福祉協議会、②（補助事業）市町村</t>
  </si>
  <si>
    <t>市町村では生活支援の担い手確保、協議体の設置、について、これらをコーデイネートする生活支援コーディネーターの人材養成の推進が求められ_x000D_
ている。</t>
  </si>
  <si>
    <t>（１）生活支援コーディネーター養成研修及び活動支援_x000D_
ア生活支援コーディネーター養成研修（3カ年で150名程度を育成）_x000D_
イ生活支援コーディネーター連絡会（ネットワーク化の構築に対する支援）_x000D_
（２）生活支援の提供の基盤整備（受け皿づくり）講演会の実施（先進地の事例紹介等）_x000D_
（３）高齢者生活支援担い手確保モデル事業_x000D_
高齢者の生活支援の担い手育成及び生活支援コーディネーター養成を行う_x000D_
市町村への補助事業</t>
  </si>
  <si>
    <t>【No.２０（介護分）】地域のちから・介護予防推進事業_x000D_
（介護予防ケアマネジメント）</t>
  </si>
  <si>
    <t>宮崎県_x000D_
（委託先）宮崎県介護支援専門員協会</t>
  </si>
  <si>
    <t>平成２８年１２月１日～平成２９年３月３１日</t>
  </si>
  <si>
    <t>地域包括支援センターの職員が、高齢者のＱＯＬ向上（自立に資するプラ_x000D_
ン作成）に向けたマネジメント能力を身につけることができるようにする。</t>
  </si>
  <si>
    <t>○介護予防ケアマネジメント研修会_x000D_
介護予防・日常生活支援総合事業を踏まえ、地域包括支援センターにおいて、適切な介護予防ケアマネジメント及び介護予防支援が実施できるよう研修会を実_x000D_
施する。</t>
  </si>
  <si>
    <t>５．介護従事者の確保に関する事業（大項目）資質の向上
（中項目）地域包括ケア構築のための広域的人材養成
（小項目）権利擁護人材育成事業</t>
  </si>
  <si>
    <t>【No.２１（介護分）】権利擁護人材育成・資質向上支援_x000D_
体制づくり事業</t>
  </si>
  <si>
    <t>宮崎県（宮崎県社会福祉協議会への委託）</t>
  </si>
  <si>
    <t>認知症高齢者の増加に伴い、成年後見の需要が高まっている。</t>
  </si>
  <si>
    <t>市民後見人養成研修を実施し、法人後見支援員の育成を図るとともに、市町村社会福祉協議会における法人後見専門員の育成のための研修会など_x000D_
を実施する。</t>
  </si>
  <si>
    <t>５．介護従事者の確保に関する事業（大項目）資質向上
（中項目）地域包括ケア構築のための広域的人材養成
（小項目）介護予防の推進に資するＯＴ、ＰＴ、ＳＴ指導者育成事業</t>
  </si>
  <si>
    <t>【No.２２（介護分）】地域のちから・介護予防推進事業_x000D_
（リハ職等活用による介護予防機能強化推進事業）</t>
  </si>
  <si>
    <t>宮崎県_x000D_
（委託先）一般社団法人宮崎県理学療法士会</t>
  </si>
  <si>
    <t>平成２８年５月６日～平成２９年３月３１日</t>
  </si>
  <si>
    <t>今後、市町村が行う地域支援事業「地域リハビリテーション活動支援事業」_x000D_
「地域ケア会議」へのリハ職の参加が求められており、リハ職が適切な対_x000D_
応・助言が提供できるよう人材育成を図る。</t>
  </si>
  <si>
    <t>○リハ職等活用による介護予防機能強化推進事業_x000D_
ア市町村、地域包括支援センターが実施する介護予防事業、地域ケア会議にリハ職が参加し、指導者となるための現地研修を行う。_x000D_
イリハ職に対する介護予防事業、地域ケア会議に関する研修会の開催。_x000D_
ウ連絡会の開催</t>
  </si>
  <si>
    <t>【No.２３（介護分）】在宅高齢者に対する栄養管理チー_x000D_
ム支援推進事業</t>
  </si>
  <si>
    <t>宮崎県_x000D_
（委託先）公益社団法人宮崎県栄養士会</t>
  </si>
  <si>
    <t>市町村が行う地域支援事業「地域リハビリテーション活動支援事業」「地域ケア会議」へのリハ専門職の参加が求められており、特に在宅での高齢_x000D_
者の栄養状態の把握と管理が一体的に支援できる人材育成を図る。</t>
  </si>
  <si>
    <t>１在宅での栄養管理に関する相談支援事業_x000D_
介護支援専門員、地域包括支援センター、介護サービス事業所等への助言・現地訪問の支援を行う。_x000D_
２在宅での栄養管理に関する研修会の開催_x000D_
管理栄養士等を対象とした在宅での栄養管理についての研修会。_x000D_
３在宅栄養管理チーム実証モデル事業_x000D_
栄養ケアステーションの栄養士（在宅での栄養管理指導ができる管理栄養士）を中核とした、在宅栄養管理チームをつくり、介護支援専門員などから相談され_x000D_
た、在宅での支援が困難な事例に対応する。</t>
  </si>
  <si>
    <t>５．介護従事者の確保に関する事業（大項目）労働環境・処遇の改善
（中項目）人材育成力の強化
（小項目）新人介護職員に対するエルダー、メンター制度等導入支援事業</t>
  </si>
  <si>
    <t>【No.２４（介護分）】社会福祉研修センター運営事業_x000D_
（OJTスキル研修）</t>
  </si>
  <si>
    <t>介護人材の離職防止・定着促進の観点から、職場内での研修の充実望が求められている。ＯＪＴは業務スキルの習得を現場でより実践的に行うことともに、身近な先輩職員による職場生活上の不安や悩み等のメンタルケ_x000D_
アも期待されるため、介護の職場に導入・普及していく必要がある。</t>
  </si>
  <si>
    <t>介護事業所等の中堅職員やチームリーダーに対し、OJTスキルを学びマネジメント能力やコーチングスキルを身につけるための研修を行い、新人職員の指導体制を整え、早期離職防止と定着促進を図る。_x000D_
①ＯＪＴスキル基礎研修_x000D_
・ＯＪＴの目的と役割_x000D_
・ＯＪＴを効果的におこなうためのポイント_x000D_
・具体的な指示の仕方、ほめ方、指摘の仕方他_x000D_
②ＯＪＴスキル実践研修_x000D_
・ＯＪＴの目的と役割_x000D_
・ＯＪＴを効果的におこなうための体制づくり_x000D_
・ＯＪＴ担当職員の指導方法</t>
  </si>
  <si>
    <t>【No.２５（介護分）】福祉・介護人材確保推進事業（ス_x000D_
トップ！介護人材離職防止促進事業）</t>
  </si>
  <si>
    <t>質の高い、安定した福祉サービスを供給するため、介護従事者の職場安_x000D_
定・離職防止を図る必要がある。</t>
  </si>
  <si>
    <t>①職場定着推進フォーラム_x000D_
介護施設・事業所の経営者等を対象とした講演会、優良事業所の表彰及び事例発表等の実施_x000D_
②離職防止環境整備セミナー_x000D_
介護施設・事業所の経営者、管理者等を対象とした施設運営についての_x000D_
セミナーの実施</t>
  </si>
  <si>
    <t>【No.２６（介護分）】雇用管理制度整備支援事業</t>
  </si>
  <si>
    <t>宮崎県（委託先：介護労働安定センター宮崎支部）</t>
  </si>
  <si>
    <t>平成２８年７月４日～平成２９年３月３１日</t>
  </si>
  <si>
    <t>県内各地域の小規模事業者の参加事業所において、人事制度・人材育成制_x000D_
度を整備する。</t>
  </si>
  <si>
    <t>【No.２７（介護分）】介護ロボット導入調査検証事業</t>
  </si>
  <si>
    <t>介護従事者の退職理由の多くに腰痛がある。介護ロボットを試験的に導入し、介護職員の業務負担軽減への有効性を検証し労働環境の改善を図る必_x000D_
要がある。</t>
  </si>
  <si>
    <t>県内の介護老人保健施設１３施設に介護ロボット（介護支援用）４台を貸_x000D_
与し、その効用を検証する。</t>
  </si>
  <si>
    <t>【No.２８（介護分）】腰に優しい介護技術普及事業</t>
  </si>
  <si>
    <t>宮崎県（県理学療法士会への委託）</t>
  </si>
  <si>
    <t>介護従事者の離職理由の１つである腰痛について、その予防のための技_x000D_
術や対策の普及・啓発を進め、離職防止を図る。</t>
  </si>
  <si>
    <t>介護現場での大きな離職理由の一つである「腰痛」という身体不調の問題に対して、予防するための技術や対策の普及･啓発を進め、介護従事者の身体不調の不安軽減と離職防止を図ることで、介護従事者の確保につなげる。_x000D_
(1)腰痛予防マニュアル作成_x000D_
腰痛対策・予防及び介護技術を記載したマニュアルを作成し、研修会にて活用。_x000D_
(2)腰痛予防研修会の実施_x000D_
県内６ブロック（①延岡･日向、②児湯、③宮崎市郡、④県南、⑤都城市郡、⑥西諸）の拠点施設（宮崎県理学療法士会の会員施設を活用予定）において、各ブロック年２回×６ブロックの累計１２回実施する。講師は、各ブロックごとの一般社団法人宮崎県理学療法士会会員が務めることとし、一般社団法人介護福祉士会の協力を得て参加者を募ることとする。_x000D_
(3)介護機器体験会の実施_x000D_
介護職員や一般県民に対し、腰の負担を軽減する補助機器等の介護機器の紹介及び体験等を行うことで、介護機器の普及・啓発を進め、予防_x000D_
機器の活用促進を図る。</t>
  </si>
  <si>
    <t>46鹿児島県</t>
  </si>
  <si>
    <t>１．地域医療構想の達成に向けた医療機関の施設又は設備の整備に関す_x000D_
る事業</t>
  </si>
  <si>
    <t>【No.1（医療分）】_x000D_
医療・介護ネットワーク整備事業</t>
  </si>
  <si>
    <t>鹿児島，南薩，川薩，出水，姶良・伊佐，曽於，肝属，熊毛，奄美</t>
  </si>
  <si>
    <t>医療機関及び介護事業所等の連携により，利用者の状態に応じた医_x000D_
療・介護サービスを提供する。</t>
  </si>
  <si>
    <t>医療機関や介護事業所の連携による患者・利用者の状態にあった質の高い医療・介護サービスを提供するため，ＩＣＴ技術を活用した地域医療介護情報連携ネットワーク基盤の整備を行う郡市医師会に対し，整備_x000D_
に要する経費を助成する。</t>
  </si>
  <si>
    <t>【No.２（医療分）】_x000D_
がん診療施設施設整備事業</t>
  </si>
  <si>
    <t>鹿児島</t>
  </si>
  <si>
    <t>鹿児島厚生連病院</t>
  </si>
  <si>
    <t>がん患者とその家族の多くは，身体的苦痛，精神心理的苦痛，社会的苦痛等を抱えており，診断，治療，在宅医療等の様々な場面で切れ目なく全人的な緩和ケアが実施されるよう，緩和ケア提供体制のさらなる充実を図_x000D_
る必要がある。</t>
  </si>
  <si>
    <t>がん医療の提供体制の充実を図り，もって県民の健康増進に寄与するため，がん診療連携拠点病院等や県がん診療指定病院が行うがん診療施設整_x000D_
備に要する経費の一部を助成する。</t>
  </si>
  <si>
    <t>【No.３（医療分）】_x000D_
がん診療施設設備整備事業</t>
  </si>
  <si>
    <t>鹿児島，川薩，姶良・伊佐，熊毛</t>
  </si>
  <si>
    <t>公益社団法人鹿児島共済会南風病院，川内市医師会立市民病院，独立行政法人国立病院機構南九州病院，_x000D_
社会医療法人義順顕彰会種子島医療センター</t>
  </si>
  <si>
    <t>がん医療の均てん化を図り，がん患者が住み慣れた地域において治療方法を選択でき，適切な治療を受けられるよう，良質かつ適切ながん医療の_x000D_
提供体制を確保する必要がある。</t>
  </si>
  <si>
    <t>良質かつ適切な医療等を効率的に提供する体制の確保を図るため，がん診療連携拠点病院等，県がん診療指定病院の医療機関に，がんの診断，治_x000D_
療に必要な設備の整備に要する経費を助成する。</t>
  </si>
  <si>
    <t>【No.４（医療分）】_x000D_
患者口腔管理推進事業</t>
  </si>
  <si>
    <t>南薩，曽於，肝属</t>
  </si>
  <si>
    <t>県（県民健康プラザ鹿屋医療センター，県立薩南病院）</t>
  </si>
  <si>
    <t>がん治療には高い頻度で様々な口腔合併症が発症するため，がん患者等に対する口腔ケア等を実施し，患者の口腔機能の維持・改善による全身_x000D_
状態の改善や誤嚥性肺炎等の予防を図る。</t>
  </si>
  <si>
    <t>地域医療支援病院やがん診療連携拠点病院等となっている県立病院において，歯科衛生士の派遣を受け，がん患者等に対する口腔ケア等を実施する。_x000D_
１入院・外来患者への口腔ケアの実施_x000D_
地域の歯科医師会等から歯科衛生士の派遣を受け，脳卒中やがん等の入院・外来患者に対して，本人の了解を得た上で，週１回程度の口腔ケアを実施する。_x000D_
２退院時支援の実施_x000D_
退院時の口腔ケアの指導や歯科診療所の紹介等を行う。</t>
  </si>
  <si>
    <t>１．地域の医療構想の達成に向けた医療機関の施設又は設備の整備に関_x000D_
する事業</t>
  </si>
  <si>
    <t>【No.５（医療分）】_x000D_
入院患者口腔ケア等推進体制整備事業</t>
  </si>
  <si>
    <t>南薩，姶良・伊佐</t>
  </si>
  <si>
    <t>独立行政法人国立病院機構指宿医療センター_x000D_
独立行政法人国立病院機構南九州病院</t>
  </si>
  <si>
    <t>口腔ケアの実施は，口腔疾患の予防，口腔機能の維持・回復，誤嚥性肺炎などの全身状況と関係があり，がん治療においても，患者の歯科治療や口腔ケアなどの口腔管理を行うことで，手術後の発熱や合併症の低_x000D_
減及び在院日数の短縮などが図られる。</t>
  </si>
  <si>
    <t>地域の歯科医師会と協力・連携を図りながら，入院患者の口腔管理及_x000D_
び歯科衛生士による口腔ケア，看護師等へ口腔ケア実技研修を実施。</t>
  </si>
  <si>
    <t>【No.６（医療分）】_x000D_
病床の機能分化・連携支援事業_x000D_
（地域医療構想推進事業）</t>
  </si>
  <si>
    <t>医療機関，県</t>
  </si>
  <si>
    <t>平成28年８月10日～平成30年３月31日</t>
  </si>
  <si>
    <t>急性期から回復期，在宅医療までの一連のサービスを各地域において_x000D_
総合的に確保する。</t>
  </si>
  <si>
    <t>医療機関が行う病床の機能分化・連携を推進するための施設・設備の_x000D_
整備費を助成する。</t>
  </si>
  <si>
    <t>平成28年度：197,400千円_x000D_
平成29年度：41,474千円</t>
  </si>
  <si>
    <t>【No.７（医療分）】_x000D_
奄美地域高度急性期機能強化事業_x000D_
（奄美ドクターヘリ運航に係る医療機器等整備事業）</t>
  </si>
  <si>
    <t>奄美</t>
  </si>
  <si>
    <t>平成27年度病床機能報告において奄美区域の高度急性期の病床数は_x000D_
10床なのに対し，2025年の奄美地域における高度急性期の必要病床数_x000D_
は68床となっており，高度急性期の病床が不足する見込み。</t>
  </si>
  <si>
    <t>奄美地域における救急医療の拠点となる県立大島病院において医療機器等を整備し，高度急性期の救急患者搬送体制を整えることで，奄美_x000D_
区域において不足する高度急性期機能病床の整備を促進する。</t>
  </si>
  <si>
    <t>【No.８（医療分）】_x000D_
垂水市地域包括ケアセンター整備事業</t>
  </si>
  <si>
    <t>肝属</t>
  </si>
  <si>
    <t>垂水市</t>
  </si>
  <si>
    <t>在宅での療養生活を維持するためには，多職種での連携が必要とな_x000D_
り，多職種を対象とした研修の実施が求められている。</t>
  </si>
  <si>
    <t>多職種連携による在宅医療を学ぶ独自研修プログラムの開発・提供を_x000D_
目的とした，広域的な研修を実施可能とする拠点を整備する。</t>
  </si>
  <si>
    <t>【No.９（医療分）】_x000D_
摂食嚥下機能診断機材整備事業</t>
  </si>
  <si>
    <t>鹿児島，南薩，川薩，出水，姶良・伊佐，肝属，曽於，熊毛，奄美</t>
  </si>
  <si>
    <t>公益社団法人鹿児島県歯科医師会</t>
  </si>
  <si>
    <t>本県は高齢化の進展に伴い，要介護者の増加及び寝たきりの要因となった脳卒中等の疾患による麻痺等による摂食嚥下機能低下を有する者_x000D_
も増加すると予測される。</t>
  </si>
  <si>
    <t>県が鹿児島県歯科医師会に委託して実施する在宅歯科医療人材育成研修会の受講者（歯科医師）を対象に実施する，嚥下内視鏡操作及び診断技術を習得する研修会の開催に要する経費を助成する。_x000D_
また，嚥下機能診断を行うための嚥下内視鏡の整備に要する経費を助_x000D_
成する。</t>
  </si>
  <si>
    <t>【No.10（医療分）】_x000D_
地域の障害者等歯科医療充実事業</t>
  </si>
  <si>
    <t>地域（鹿児島県の医療圏単位）における障害者歯科医療を担う拠点的歯_x000D_
科医療機関の整備を図る必要がある。</t>
  </si>
  <si>
    <t>障害者の歯科口腔疾患の重症化予防や地方における在宅歯科医療を推進するため，障害者歯科に専門性を有する拠点的な歯科医療機関を地_x000D_
域に整備する。</t>
  </si>
  <si>
    <t>【No.11（医療分）】_x000D_
指宿・頴娃・喜入地区多職種協議会開催事業</t>
  </si>
  <si>
    <t>南薩</t>
  </si>
  <si>
    <t>独立行政法人国立病院機構指宿医療センター</t>
  </si>
  <si>
    <t>多職種連携による，病院・介護施設等間での連携不足解消や合併症を_x000D_
有する患者への最適な医療・介護サービスの提供が求められている。</t>
  </si>
  <si>
    <t>在宅での療養生活の支援及び地域包括ケアシステムの構築を目的に設置する多職種協議会に係る経費を助成する。_x000D_
平成２８年度：医師，歯科医師，薬剤師，医療連携室職員を含めた多職種協議会の開催_x000D_
・開催回数４回，参加人数１３５人_x000D_
・参加団体_x000D_
介護関係５団体，医療関係１８団体，行政３団体平成２９年度：多職種協議会による問題症例検討の定期開催_x000D_
・開催回数４回，参加人数１３５人_x000D_
・参加団体_x000D_
介護関係５団体，医療関係１８団体，行政３団体</t>
  </si>
  <si>
    <t>【No.12（医療分）】_x000D_
精神救急医療地域支援体制強化事業</t>
  </si>
  <si>
    <t>鹿児島，南薩，川薩，出水，姶良，伊佐，曽於，肝属，熊毛，奄美</t>
  </si>
  <si>
    <t>県（精神科病院に委託）</t>
  </si>
  <si>
    <t>これまでの精神科救急医療体制は，日祝年末年始の９時から24時の運用であり，休日・夜間の専門的な相談窓口がなかったことから，精神疾患に起因する重大行為の未然防止及び良質な医療を提供するため，24_x000D_
時間・365日対応の精神科救急医療体制の整備が必要。</t>
  </si>
  <si>
    <t>在宅の精神障害者が安心して地域生活を維持できるよう，緊急時における適切な医療及び保護の機会を確保するため，１次基幹病院（精神科救急地域拠点病院）を指定し，処遇困難等により当番病院で対応困難な_x000D_
患者の受入や平日夜間等の診療を行える体制を構築する。</t>
  </si>
  <si>
    <t>【No.13（医療分）】_x000D_
離島歯科医療等体制充実事業</t>
  </si>
  <si>
    <t>鹿児島，熊毛</t>
  </si>
  <si>
    <t>県（鹿児島県歯科医師会に委託）</t>
  </si>
  <si>
    <t>歯科診療所のない離島において，継続的な治療を要する診療（義歯の製作・調整，重度のむし歯，歯周病の治療等）に対応するため，歯科医療_x000D_
提供体制の更なる充実が必要。</t>
  </si>
  <si>
    <t>継続的な治療を要する診療に対応するため，従来の「歯科巡回診療事業」に診療回数を追加するとともに，歯科診療を安全かつ効率的に実施するため診療用簡易電動椅子を導入する。（平成28年度は２地区で各２_x000D_
回巡回診療の追加実施を予定）</t>
  </si>
  <si>
    <t>【No.14（医療分）】_x000D_
在宅介護に係る薬剤等の円滑供給のための検討・整_x000D_
備事業</t>
  </si>
  <si>
    <t>公益社団法人鹿児島県薬剤師会</t>
  </si>
  <si>
    <t>在宅医療を推進するため，在宅療養患者に使用する衛生・医療材料や_x000D_
医療用麻薬を円滑に供給できる体制整備が必要である。</t>
  </si>
  <si>
    <t>在宅医療の推進を図るため，地域ごとに衛生・医療材料，医療用麻薬の供給体制や品目・規格等のニーズを把握し，在宅医療を受ける患者に円滑に供給する体制の整備に向けた検討会及び調査に要する費用を助_x000D_
成する。</t>
  </si>
  <si>
    <t>【No.15（医療分）】_x000D_
地域医療支援センター設置事業</t>
  </si>
  <si>
    <t>県（一部県，他は鹿児島大学病院へ委託）</t>
  </si>
  <si>
    <t>離島・へき地をはじめとした地域的な医師の偏在や小児科，産科等の特定診療科における医師不足に加え，臨床研修医の県外流出等により地域の拠点病院においても医師不足が顕在化するなど，医師の確保は喫緊_x000D_
の課題となっている。</t>
  </si>
  <si>
    <t>鹿児島大学病院に設置されている地域医療支援センターにおいて，医師派遣の要請に係る調整や，医師のキャリア形成支援等の推進を図る。_x000D_
医師不足状況等の把握，分析_x000D_
地域医療支援方策等に基づく医師派遣の調整_x000D_
医師のキャリア形成支援</t>
  </si>
  <si>
    <t>【No.16（医療分）】_x000D_
緊急医師確保対策事業</t>
  </si>
  <si>
    <t>大学卒業後，県内のへき地医療機関等に勤務しようとする鹿児島大学医学生に対する修学資金の貸与_x000D_
地域枠修学生を対象とする，へき地，国保診療所，離島所在公立病院等における研修の実施_x000D_
県ホームページや県広報媒体等の有効活用，本県での就業を希望する医師へのアプローチなど，多様な方法による積極的な医師募集活動による県外在住医師等のＵ・Ｉ・Ｊターンの促進_x000D_
現在離職中の女性医師の再就業を支援するための復職に向けた研修の実施_x000D_
県内の離島・へき地の医療機関等での勤務を希望する医師の現地視察の実施_x000D_
県内の基幹型臨床研修病院間の連携強化を図り，初期臨床研修医確保対策を推進することを目的とした「鹿児島県初期臨床研修連絡協議会」の運営費の一部負担_x000D_
小児科，産科（産婦人科），麻酔科，救急科，総合診療科において，初期臨床研修後，引き続き各学会の指定（認定）病院等で専門医とな_x000D_
ることを目指して研修を受ける者に対する研修奨励金の支給</t>
  </si>
  <si>
    <t>【No.17（医療分）】_x000D_
医師勤務環境改善等事業</t>
  </si>
  <si>
    <t>医師不足の一因である勤務医の過重な負担を軽減するため，勤務環境の改善に取り組むとともに，特に業務負担の多い勤務医等に対する支援を行う_x000D_
ことが必要。</t>
  </si>
  <si>
    <t>医師不足の一因である勤務医の過重な負担を軽減するため，勤務環境の改善に取り組むとともに，特に業務負担の多い勤務医等に対する支援を行う。_x000D_
○産科医等確保支援事業_x000D_
分娩を取り扱う病院，診療所及び助産所及び産科・産婦人科医師が減少する現状に鑑み，地域でお産を支える産科医等に対し分娩取扱機関が分娩手当を支給する場合に，その費用の一部を補助することにより，産科医療機関及び産科医等の確保を図る。_x000D_
○新生児医療担当医確保支援事業_x000D_
過酷な勤務状況にある新生児医療担当医の処遇を改善するため，出産後N_x000D_
ICUに入る新生児を担当する医師に対して手当を支給する場合に，その費_x000D_
用の一部を補助することにより，医師の確保を図る。</t>
  </si>
  <si>
    <t>【No.18（医療分）】_x000D_
新人看護職員卒後研修事業</t>
  </si>
  <si>
    <t>県（一部鹿児島県看護協会に委託）</t>
  </si>
  <si>
    <t>看護職員の研修が努力義務化され，早期離職防止や医療安全の観点から_x000D_
も基礎教育との連携の上での現任教育体制の整備が必要である。</t>
  </si>
  <si>
    <t>卒後研修体制を整備することにより，新人看護師等の不安解消，離職防止を図るとともに，質の高い看護の提供により，医療安全の確保に資する。_x000D_
教育指導者研修事業（イ，ウは鹿児島県看護協会に委託）ア卒後研修検討会（委員構成１２名）_x000D_
イ教育担当者研修会３日間研修（定員120人）_x000D_
ウ実地指導者研修会３日間研修（定員120人×２回）_x000D_
多施設合同研修事業（鹿児島県看護協会に委託）基本的臨床実践能力を獲得するための研修_x000D_
新人看護職員卒後研修事業ア新人看護職員研修補助事業_x000D_
教育責任者の配置や新人看護職員数に応じた教育担当者の配置に必要な経費等を支援。_x000D_
イ医療機関受入研修事業_x000D_
地域の中核的な医療機関に対し，受け入れ新人看護職員数に応じた_x000D_
必要経費等を支援。</t>
  </si>
  <si>
    <t>【No.19（医療分）】_x000D_
看護師等養成所運営費補助事業</t>
  </si>
  <si>
    <t>鹿児島，川薩，出水，姶良・伊佐，奄美</t>
  </si>
  <si>
    <t>学校法人，社会福祉法人，医療法人，一般社団法人等</t>
  </si>
  <si>
    <t>看護職員の就業場所は拡大し，看護職員が確保しにくい状況に対し，看_x000D_
護職員の確保が必要。</t>
  </si>
  <si>
    <t>看護師等養成所における教育内容の充実・向上を図るため，学校法人等_x000D_
が設置する養成所の運営費等を助成する。</t>
  </si>
  <si>
    <t>【No.20（医療分）】_x000D_
ナースセンター事業</t>
  </si>
  <si>
    <t>県（鹿児島県看護協会に委託）</t>
  </si>
  <si>
    <t>看護職員の就業場所は拡大し，看護職員が確保しにくい状況に対し，_x000D_
看護職員の確保が必要。</t>
  </si>
  <si>
    <t>就業していない看護職員，又は再就職して１年未満の看護職員を対象に最近の看護技術等の講義，演習及び実習を行う再就業支援セミナーを_x000D_
実施する。</t>
  </si>
  <si>
    <t>【No.21（医療分）】_x000D_
医療勤務環境改善支援センター運営事業</t>
  </si>
  <si>
    <t>県（委託予定）</t>
  </si>
  <si>
    <t>平成28年11月１日～平成29年３月31日</t>
  </si>
  <si>
    <t>医療従事者の確保を図るため，「医療従事者の離職防止・定着対策」を講ずる必要があることから，平成26年の医療法改正により，医療機関の管理者の取組と併せて，都道府県は医療従事者の勤務環境の改善に関する相談に応じ，必要な情報の提供，助言を行うことなどが定められた。_x000D_
（努力義務）</t>
  </si>
  <si>
    <t>医療機関等が勤務環境改善に取り組むに当たり，労務管理面・医業経営面から専門家による指導・助言を行う医療勤務環境改善支援センター_x000D_
を運営する。</t>
  </si>
  <si>
    <t>【No.22（医療分）】_x000D_
病院内保育所運営費補助事業</t>
  </si>
  <si>
    <t>社会福祉法人，医療法人，一般社団法人等</t>
  </si>
  <si>
    <t>病院及び診療所に従事する職員で女性職員の割合が多い看護職員の退職理由は，出産，育児，結婚が多いことから，離職防止を促進するた_x000D_
めの支援が必要。</t>
  </si>
  <si>
    <t>病院内に保育施設を有する施設に対し，保育所の運営に要する経費_x000D_
（保育士等の人件費）を助成する。</t>
  </si>
  <si>
    <t>【No.23（医療分）】_x000D_
小児救急電話相談事業</t>
  </si>
  <si>
    <t>県（鹿児島県医師会，民間業者に委託）</t>
  </si>
  <si>
    <t>夜間における小児科への患者集中の緩和や，保護者等の不安の軽減を_x000D_
図るため，小児救急電話相談事業を実施する必要がある。</t>
  </si>
  <si>
    <t>地域の小児救急医療体制の強化と小児科医の負担を軽減するため，県内全域を対象とした小児患者に関する電話相談事業を鹿児島県医師会等_x000D_
への業務委託により実施する。</t>
  </si>
  <si>
    <t>【No.24（医療分）】_x000D_
かごしま救急医療遠隔画像診断センター運営事業</t>
  </si>
  <si>
    <t>鹿児島県医師会</t>
  </si>
  <si>
    <t>放射線科医は県全体では84人（人口10万人対5.0人）と全国（4.9人）よりも多いものの，鹿児島を除く他の二次医療圏では全て全国平均_x000D_
以下であり，とりわけ島しょ部で大きく下回っていることが課題である。</t>
  </si>
  <si>
    <t>限られた人数の医師で救急医療などに対応している離島・へき地の医療機関について，医師の勤務環境改善，放射線科医不足の補完，救急医療体制の充実・強化を図るため，24時間CT画像等の遠隔診断を行う「か_x000D_
ごしま救急医療遠隔画像診断センター」の運営に必要な経費を助成する。</t>
  </si>
  <si>
    <t>【No.1（介護分）】_x000D_
鹿児島県地域介護基盤整備事業</t>
  </si>
  <si>
    <t>鹿児島，曽於，肝属</t>
  </si>
  <si>
    <t>高齢者が地域において，安心して生活できる，地域包括ケアシステム_x000D_
体制の構築を図る。</t>
  </si>
  <si>
    <t>①地域密着型サービス施設等の整備に対する助成を行う。_x000D_
整備予定施設等_x000D_
認知症対応型デイサービスセンター８カ所_x000D_
②介護サービスの改善を図るための既存施設等の改修に対して支援を行う。_x000D_
特別養護老人ホーム等２カ所</t>
  </si>
  <si>
    <t>H28 事業執行分 0 千円（国費： 0 千円，県費： 0 千円）
H29 事業執行分 120,000 千円（国費：80,000 千円，県費：40,000 千円）</t>
  </si>
  <si>
    <t>【No.２】介護実習・普及センター運営事業</t>
  </si>
  <si>
    <t>鹿児島県（鹿児島県社会福祉協議会へ委託）</t>
  </si>
  <si>
    <t>県民への介護知識，介護技術の普及を図るとともに，介護従事者の資質向_x000D_
上を支援する。</t>
  </si>
  <si>
    <t>高齢者介護の講座等を通じて，県民への介護知識，介護技術の普及を図るとともに福祉用具機器の展示を行う。また，介護職員等を対象としたスキ_x000D_
ルアップの研修等を実施して介護従事者の資質向上を支援する。</t>
  </si>
  <si>
    <t>Ｈ29年度:10,000千円</t>
  </si>
  <si>
    <t>47沖縄県</t>
  </si>
  <si>
    <t>【No.１】ICTを活用した地域医療ネットワーク基盤の整備【地域医療構想を実現する医療連携_x000D_
機能強化事業】</t>
  </si>
  <si>
    <t>北部・中部・南部・宮古・八重山</t>
  </si>
  <si>
    <t>沖縄県医師会</t>
  </si>
  <si>
    <t>病床の機能分化、連携を推進するにあたって、高度急性期から慢性期及び在宅医療等まで、切れ目のない医療提供体制の構築のためには、各期における医療情報を円滑に共有するための医地域医療連携ネット_x000D_
ワークが必要である。</t>
  </si>
  <si>
    <t>・各期における効率的な医療の提供を行うため、患者の特定健診のデータに加え、受診歴や処方歴、診療（治療）計画を迅速に参照し、共有できるシステムを構築する。_x000D_
・在宅医療施設及び介護事業所等で効果的な情報共有を実現するコミ_x000D_
ュニケーションシステムを構築する。</t>
  </si>
  <si>
    <t>H28：20,000千円</t>
  </si>
  <si>
    <t>【No.２】がん診療連携拠点病院等の患者に対する歯科保健医療推進事業</t>
  </si>
  <si>
    <t>北部、中部、南部、宮古、八重山</t>
  </si>
  <si>
    <t>琉球大学医学部附属病院</t>
  </si>
  <si>
    <t>病床の機能分化、地域医療との連携を推進するにあたっては、手術前後や退院後の一連の口腔管理をスムーズに行い患者の主治医、歯科医師、看護師ならびに歯科衛生士間の連携や退院後の地_x000D_
域歯科医療機関との協力が必要である。</t>
  </si>
  <si>
    <t>沖縄県内のがん診療連携体制・在宅医療環境の充実を図るため、歯科医師及び歯科衛生士を配置し、地域の歯科医師等を対象とした研修会等を開催し、地域歯科医療機関と連携を図る事業であ_x000D_
る。</t>
  </si>
  <si>
    <t>Ｈ28：6,239千円</t>
  </si>
  <si>
    <t>【No.3】_x000D_
病床機能の分化・連携を推進するための基盤_x000D_
整備事業</t>
  </si>
  <si>
    <t>今後、増加が見込まれる回復期機能の医療需要に適切に対応する_x000D_
ため、不足が見込まれる回復期病床の確保が必要。</t>
  </si>
  <si>
    <t>急性期から回復期、在宅医療に至るまで、一連のサービスを地域において総合的に確保するため、病床の機能分化、連携を推進するため、地域包括ケア病棟等へ転換に係る施設・設備の整備を支_x000D_
援する。</t>
  </si>
  <si>
    <t>Ｈ29：100,000千円Ｈ30：350,000千円</t>
  </si>
  <si>
    <t>【No.４】院内助産所・助産師外来整備事業</t>
  </si>
  <si>
    <t>病床の機能分化・連携を推進するにあたっては、周産期医療の均霑化が課題となっており、妊婦の多様なニーズに応え、地域における安全、安心なお産の場を確保し、産科医の負担軽減を図るため、正常な経過をたどる妊婦の健診・分娩を助産師が担う院内_x000D_
助産所、助産師外来の設置を促進する必要がある。</t>
  </si>
  <si>
    <t>院内助産所や助産師外来を開設しようとする産科を有する病院・診療所の増改築・改修や、体制整備に必要な備品の設置に対_x000D_
する経費の支援を行う。</t>
  </si>
  <si>
    <t>Ｈ28：1,757千円</t>
  </si>
  <si>
    <t>【No.5】がん医療提供体制充実強化事業</t>
  </si>
  <si>
    <t>平成２８年１０月２０日～平成３０年３月３１日</t>
  </si>
  <si>
    <t>本県における病理診断は、地域完結型医療を目指すためには必須であるものの、本県の地域中核病院の多くが病理医不在である。このため、病床の機能分化、連携を推進するにあたって、がん医療提供体制の均霑化が課題となっており、病理診断の連携および診断を補完する免疫染色等の集約といったICTを活用した医_x000D_
療連携を推進する必要がある。</t>
  </si>
  <si>
    <t>県内のがん診療体制を集約化、がん医療提供体制の充実強化を図るため、ICTによる医療資源の効率的な活用を図り、がん医療提供体制を担う施設設備等を整備するとともに、免疫染色の集約化や次世代の分子病理学的診断の地域で完結できる体制作りを目_x000D_
指す。</t>
  </si>
  <si>
    <t>H28：9,910千円、H29：27,090千円</t>
  </si>
  <si>
    <t>【No.6】_x000D_
地域医療構想を実現する病床機能転換を推_x000D_
進するための体制整備事業</t>
  </si>
  <si>
    <t>沖縄県、医療機関</t>
  </si>
  <si>
    <t>構想上必要とされる回復期病床4674床の整備を行うには、回復期病棟で必要となる人材の確保並びに患者のスムーズな在宅復_x000D_
帰等を支援するための体制を整備する必要がある。</t>
  </si>
  <si>
    <t>病床機能の分化・連携を推進するため、回復期機能への機能転換を行うために医療機関で必要となる人材の確保及び円滑な在宅_x000D_
復帰を支援するために必要な研修等を実施する。</t>
  </si>
  <si>
    <t>H28：40,000千円、H29：39,615千円</t>
  </si>
  <si>
    <t>【No.7】_x000D_
地域医療構想を実現する医療介護連携を推_x000D_
進する多職種連携事業</t>
  </si>
  <si>
    <t>構想上必要とされる回復期病床4674床の整備を行うには、患者のスムーズな在宅復帰を支援するための連携体制の構築が必要_x000D_
である。</t>
  </si>
  <si>
    <t>地域医療構想を実現するために必要となる医療機能の分化・連携を推進するため高度急性期から在宅医療、介護施設にいたる多職_x000D_
種連携のための体制構築を支援する。</t>
  </si>
  <si>
    <t>H28：8,000千円、H29：7,831千円</t>
  </si>
  <si>
    <t>【No.８】_x000D_
訪問看護支援事業</t>
  </si>
  <si>
    <t>沖縄県</t>
  </si>
  <si>
    <t>今後、増加が見込まれる在宅療養患者等に対して、在宅医療の推進並びに在宅療養環境の整備が重要課題となっており、訪問看護サービスの安定的な供給を維持し、訪問看護を必要とする者に_x000D_
必要な訪問看護を提供する体制の整備が必要。</t>
  </si>
  <si>
    <t>在宅医療・介護サービスの充実に向けて､訪問看護師の人材育成と在宅ケアサービスの質向上を支援・推進するための拠点・支_x000D_
援体制整備を行う。</t>
  </si>
  <si>
    <t>H28：3,411千円</t>
  </si>
  <si>
    <t>【No.９】_x000D_
在宅療養支援に係る看護職の実践力養成事_x000D_
業</t>
  </si>
  <si>
    <t>今後、在宅療養患者の増加が見込まれることから、高度急性期から在宅まで質の高い看護が切れ目なく提供されるために、急性期医療を担う病院看護師と在宅医療を担う訪問看護師の連携体_x000D_
制の構築が必要。</t>
  </si>
  <si>
    <t>在宅療養支援に必要な看護実践力養成プログラムを作成し、急性期病院と訪問看護の相互研修（実習）を実施し連携体制を構築_x000D_
すると同時に、在宅療養支援の人材育成と確保に繋げる。</t>
  </si>
  <si>
    <t>H28：1,950千円</t>
  </si>
  <si>
    <t>【No.10】_x000D_
精神障害者地域移行・地域定着促進事業【精神障害者地域移行・地域定着促進基金事業】</t>
  </si>
  <si>
    <t>入院患者の3分の2を占める長期入院精神障害者の解消及び新たな長期入院への移行を予防するため、医療機関と地域（保健・福祉分野）の連携体制を構築し、多職種で協働して地域移行支援_x000D_
を進めていく必要がある。</t>
  </si>
  <si>
    <t>①地域での医療と福祉の連携体制を整備するためのコーディネーターを配置し、精神科医療機関と障害福祉サービス事業所の接着を図る。_x000D_
②精神障害入院患者が実際に障害福祉サービス等を短期的に利用することで、患者の退院意欲の喚起、退院後の地域での受け入れを円滑にする。_x000D_
③医療保護入院退院支援委員会（院内委員会）に地域援助事業者が出席し、それに対し報酬を支払った病院に対して補助金を交付する。_x000D_
④長期入院精神障害者の地域移行に向けた人材育成のために必_x000D_
要な研修の企画・実施。</t>
  </si>
  <si>
    <t>H28：10,370千円</t>
  </si>
  <si>
    <t>【No.11】_x000D_
精神科訪問看護師の質の向上のための研修_x000D_
事業</t>
  </si>
  <si>
    <t>沖縄県看護協会</t>
  </si>
  <si>
    <t>精神科訪問看護の質の向上を図り、精神疾患患者への対応可能な訪問看護ステーションが増加することにより、精神疾患患者の地域移行と地域定着を推進する。</t>
  </si>
  <si>
    <t>精神科訪問看護に係る研修事業に要する経費を補助する。</t>
  </si>
  <si>
    <t>H28：1,847千円</t>
  </si>
  <si>
    <t>【No.12】地域包括ケアシステム構築に関わ_x000D_
る管理栄養士リーダー育成事業</t>
  </si>
  <si>
    <t>公益社団法人沖縄県栄養士会</t>
  </si>
  <si>
    <t>今後、在宅医療の増加が見込まれ、在宅での栄養管理に対する需要の増加が見込まれることから、在宅医療に関わる管理栄養士の_x000D_
育成が必要である。</t>
  </si>
  <si>
    <t>在宅での栄養ケア体制を構築するため、管理栄養士のリーダーとなる人材を対象とした研修事業を実施し、地域包括ケアシステム_x000D_
に関わる管理栄養士リーダーを育成する。</t>
  </si>
  <si>
    <t>Ｈ28：2,175千円</t>
  </si>
  <si>
    <t>【No.13】重度心身障害児レスパイトケア推進事業</t>
  </si>
  <si>
    <t>宮古・八重山</t>
  </si>
  <si>
    <t>八重山圏域では、医療型の障害児サービスを行う事業所がなく、重症心身障害児はほとんど家族の介護だけで在宅療養をしている状況にある。日常的に介護している家族の負担軽減を図るた_x000D_
め、レスパイトケアを実施できる事業所の整備が必要。</t>
  </si>
  <si>
    <t>医療的ケアの必要な重症心身障害児が在宅で療養できるよう、短期入所の事業所がない地域において、新たに日中一時支援によりレスパイトケアを実施する障害福祉サービス事業所及び医療_x000D_
機関に対し、経費の支援を行う。</t>
  </si>
  <si>
    <t>Ｈ28：2,400千円</t>
  </si>
  <si>
    <t>【No.14】心身障害児（者）歯科診療_x000D_
拡充事業</t>
  </si>
  <si>
    <t>中部・南部</t>
  </si>
  <si>
    <t>沖縄県、沖縄県歯科医師会</t>
  </si>
  <si>
    <t>現在、沖縄県口腔保健医療センターでの治療は、職員体制の課題等もあり、治療申し込みから診療まで約２ヶ月かかる状況となっ_x000D_
ている。</t>
  </si>
  <si>
    <t>沖縄県口腔保健医療センターの歯科医師等の配置数を増やし、受_x000D_
診機会の慢性的な不足状況の解消を図る。</t>
  </si>
  <si>
    <t>Ｈ28：15,510千円</t>
  </si>
  <si>
    <t>【No.15】_x000D_
地域医療支援センター運営事業</t>
  </si>
  <si>
    <t>県全域における安定的な医療提供体制の構築を図るため、医師の地域偏在対策を進め、各医療圏における医師充足状況を向上させ_x000D_
ることが必要である。</t>
  </si>
  <si>
    <t>県内の医師不足の状況を把握・分析し、地域医療に従事する医師のキャリア形成支援と一体的に医師不足病院の医師確保の支援等を行うことにより、医師の地域偏在解消を図ることを目的とし_x000D_
た地域医療支援センターの運営を行う。</t>
  </si>
  <si>
    <t>Ｈ28：35,874千円</t>
  </si>
  <si>
    <t>【No.16】_x000D_
医師派遣等推進事業</t>
  </si>
  <si>
    <t>北部及び離島においては医師の確保が困難であるため、医師の比_x000D_
較的充足している医療機関から医師の派遣を促す必要がある。</t>
  </si>
  <si>
    <t>医療資源の重点的かつ効率的な配置を図ってもなお医師の確保が困難な地域において、都道府県が地域医療対策協議会における議論を踏まえ、医師派遣等を行う医療機関の運営等に対する支援_x000D_
を行う。</t>
  </si>
  <si>
    <t>Ｈ28：482,674千円</t>
  </si>
  <si>
    <t>【No.17】障害者歯科治療にかかる歯_x000D_
科医師派遣体制構築事業</t>
  </si>
  <si>
    <t>八重山地区</t>
  </si>
  <si>
    <t>沖縄県、沖縄県病院事業局</t>
  </si>
  <si>
    <t>現在、八重山病院では歯科口腔外科を標榜しておらず、障害者等のうち、全身麻酔などで歯科治療を行う体制が整っていないので、地元の方が地域で治療を受けられる体制作りが求められてい_x000D_
る。</t>
  </si>
  <si>
    <t>障害者の歯科治療について体制整備が整っていない八重山地区へ歯科医師を派遣するために必要な経費の支援を行い、障害者が_x000D_
身近な地域で日常的に歯科治療を受診できる体制の構築を図る。</t>
  </si>
  <si>
    <t>Ｈ28：5,827千円</t>
  </si>
  <si>
    <t>【No.18】_x000D_
医師確保対策補助事業</t>
  </si>
  <si>
    <t>周産期医療については過酷な勤務環境から医療スタッフの確保_x000D_
が困難である。</t>
  </si>
  <si>
    <t>産科医等及び新生児医療担当医の確保を図るため、当該診療科の_x000D_
医療従事者の処遇改善に取り組む医療機関に対して支援を行う。</t>
  </si>
  <si>
    <t>Ｈ28：9,000千円</t>
  </si>
  <si>
    <t>【No.19】_x000D_
小児専門医等研修支援事業_x000D_
【周産期保健医療体制強化支援事業】</t>
  </si>
  <si>
    <t>平成２８年４月２６日～平成２９年３月３１日</t>
  </si>
  <si>
    <t>全出生児のうち呼吸開始のために補助を要する児が約10いて、そのうち１％は積極的な蘇生措置を必要とする。しかし、産科診療所等では分娩に小児科医が立ち会わない場合も多いことから、新生児の救命と重篤な障害を回避するために、分娩に立ち会う全ての医療関係者が新生児蘇生法を習得する体制_x000D_
を整備する必要がある。</t>
  </si>
  <si>
    <t>医療機関において、新生児、小児の救急・集中治療に習熟した小児科医や看護師の数が不足している状況にあることから、専門_x000D_
性の高い医療従事者の確保のため研修の実施を支援する。</t>
  </si>
  <si>
    <t>Ｈ28：2,764千円</t>
  </si>
  <si>
    <t>【No.20】勤務医等環境整備事業</t>
  </si>
  <si>
    <t>各病院、沖縄県医師会</t>
  </si>
  <si>
    <t>多くの女医が出産、育児、介護により離職を余儀なくされることから、それを防止するため、家庭と仕事の両立ができる働きやすい職場環境の整備を行うことで「効率的かつ質の高い医療提供体_x000D_
制の構築」を図る。</t>
  </si>
  <si>
    <t>出産、育児、介護による医師の離職防止及び再就業の促進を図るため、家庭と仕事の両立ができる働きやすい職場環境の整備を行う医療機関に対し、勤務条件の緩和による経費(代替医師、クラ_x000D_
ークの雇用)や復職研修にかかる経費を補助する。</t>
  </si>
  <si>
    <t>Ｈ28：34,084千円</t>
  </si>
  <si>
    <t>【No.21】_x000D_
新人看護職員研修事業</t>
  </si>
  <si>
    <t>沖縄県、各医療機関</t>
  </si>
  <si>
    <t>新人看護職員の看護の質の向上及び早期離職防止を図るため、_x000D_
新人看護職員が卒後臨床研修を受けられる体制の構築が必要。</t>
  </si>
  <si>
    <t>・新人看護職員研修を実施する病院に対し補助を行う。_x000D_
・新人看護研修を自施設単独で完結できない施設に対して多施設合同研修を実施。_x000D_
・病院の研修責任者等を対象とした研修を実施。</t>
  </si>
  <si>
    <t>H28：22,127千円</t>
  </si>
  <si>
    <t>【No.22】_x000D_
看護職員資質向上事業【看護教員養成講習会事業・専任教員再教育事業・潜在看護師の再_x000D_
就職支援事業】</t>
  </si>
  <si>
    <t>公益社団法人沖縄県看護協会等</t>
  </si>
  <si>
    <t>地域医療構想の実現に向けて安心、安全な医療、療養環境を構築するため、それを支える看護職の人材確保及び看護の質向上は必_x000D_
須である。</t>
  </si>
  <si>
    <t>専任教育の継続研修会の実施及び臨床における実習指導者講習会を開催する。また、潜在看護職員等の再就業の促進を図る研修_x000D_
開催や就業相談等の就労支援実施</t>
  </si>
  <si>
    <t>H2813,550千円</t>
  </si>
  <si>
    <t>【No.23】看護師等養成所運営補助事業</t>
  </si>
  <si>
    <t>各看護学校</t>
  </si>
  <si>
    <t>地域包括ケアシステムの構築が喫緊の課題となっている状況の中で、看護職員は今後も不足することが見込まれ、その安定的_x000D_
な確保と質の向上は重要な課題となっている。</t>
  </si>
  <si>
    <t>看護師等養成所における教育内容の向上を図るため、専任教員_x000D_
の配置や実習経費など養成所の運営に対する支援を行う。</t>
  </si>
  <si>
    <t>Ｈ28：142,035千円</t>
  </si>
  <si>
    <t>【No.24】看護師等養成所教育環境整備事業</t>
  </si>
  <si>
    <t>看護師等養成所において、教育環境を整備するために必要な備_x000D_
品の購入や、演習室の整備に係る経費に対して補助を行う。</t>
  </si>
  <si>
    <t>Ｈ28：10,000千円</t>
  </si>
  <si>
    <t>【No.25】_x000D_
短時間正規雇用等多様な勤務形態導入支援_x000D_
事業</t>
  </si>
  <si>
    <t>看護職員の確保・勤務環境の改善等、看護職の離職率の低下や人_x000D_
材の定着を推進する。</t>
  </si>
  <si>
    <t>短時間正規雇用など多様な勤務形態等の導入推進を図るため、ワークライフバランス推進員会を施設へ派遣し、看護業務の効率化や職場風土改善の啓発、具体的な改善への支援相談や研修等を行う。また、ワークショップ_x000D_
を開催し、WLB推進事業の参加した施設の状況報告等を行う</t>
  </si>
  <si>
    <t>H28：5,419千円</t>
  </si>
  <si>
    <t>【No.26】島嶼・へき地の地域包括ケアシステム構築支援事業</t>
  </si>
  <si>
    <t>地域包括ケアシステムの構築が喫緊の課題となっている状況の中で、在宅サービス基盤の弱い離島へき地においては本島と同様の方法での地域包括ケアシステムの構築は難しく、小規模離島_x000D_
に特化したしくみづくりが必要である。</t>
  </si>
  <si>
    <t>小さな島々で暮らす人々にも、社会保障制度改革推進法のもとで地域包括ケアシステムが構築できるよう、島嶼・へき地の保健医療福祉職者の研修プログラムを開発・実施・評価し、人材の育成を図るとともに、地域の実情に応じた地域包括ケアの支援を行_x000D_
う。</t>
  </si>
  <si>
    <t>Ｈ28：6,714千円</t>
  </si>
  <si>
    <t>３．医療従事者の確保に関する事業</t>
  </si>
  <si>
    <t>【No.27】特定町村人材確保対策事業</t>
  </si>
  <si>
    <t>離島へき地で必要な人材を確保することが困難な特定町村に対して、地域保健法に基づき、県が人材確保支援計画を策定するとともに、これに基づき人材の確保を推進し、離島等小規模町村_x000D_
における地域保健対策の円滑な実施を図る必要がある。</t>
  </si>
  <si>
    <t>・離島保健活動体験セミナーの実施_x000D_
・潜在・退職保健師の人材バンク事業の実施</t>
  </si>
  <si>
    <t>H28：3,883千円</t>
  </si>
  <si>
    <t>【No.28】_x000D_
県内就業准看護師の進学支援事業</t>
  </si>
  <si>
    <t>沖縄は平成26年３月で、県内の准看護師養成が終了し、さらに准_x000D_
看護師の進学コースである２年課程も平成28年３月に閉課する。そのため県内の准看護師が看護師の資格を取るには県外の２年課程または通信制の学校に進学する必要があるが、准看護師として既に就業している者が多いため、ほとんどは通信制での看護師資格取得を希望している。</t>
  </si>
  <si>
    <t>通信制で学ぶ准看護師への県外の看護学校へのスクリーニングの_x000D_
ための旅費等を支援する。</t>
  </si>
  <si>
    <t>Ｈ２８：10,500千円</t>
  </si>
  <si>
    <t>【No.29】勤務環境改善推進事業【医療勤務環境改善推進事業】</t>
  </si>
  <si>
    <t>医師・看護師等の医療従事者の離職防止・定着促進を図る取組_x000D_
が必要。</t>
  </si>
  <si>
    <t>勤務環境改善に取り組む各医療機関に対し、総合的・専門的な支援を行うために設置される「医療勤務環境改善支援センター」を運営するための経費に対する支援を行う。今年度は新規で２事業を実施する。_x000D_
・勤務環境改善計画を策定する医療機関を支援することを目的に、勤務環境改善マネジメントシステム導入支援事業を行う。_x000D_
・医療機関における課題、必要な支援策等を検討するためアンケ_x000D_
ート調査事業を実施する。</t>
  </si>
  <si>
    <t>H28:3,937千円</t>
  </si>
  <si>
    <t>【No.30】_x000D_
小児救急医療体制整備事業_x000D_
【救急医療施設運営費補助事業】</t>
  </si>
  <si>
    <t>小児を含む救急医療は不採算性が高いため、小児救急を実施する医療施設に対し補助を行い、救急医療体制の安定的確保を図る必要が_x000D_
ある。</t>
  </si>
  <si>
    <t>小児救急医の負担を軽減するため、小児科を標榜する病院等が輪番制方式若しくは共同利用型方式により、又は複数の二次医療圏による広域を対象に小児患者を受け入れることにより、休日・夜間の小児救急医療体制を整備するために必要な医師、看護師等の医療従事者の確保に必要な経費及び「小児救急医療拠点病院」の運営に必_x000D_
要な経費に対する支援を行う</t>
  </si>
  <si>
    <t>Ｈ28：46,447千円</t>
  </si>
  <si>
    <t>小児科医及び救急医療従事者の過重負担の要因となっている、夜間_x000D_
の軽症な小児救急患者の受診を抑制する必要がある。</t>
  </si>
  <si>
    <t>小児科医の負担を軽減するため、地域の小児科医等による夜間の小児患者の保護者等向けの電話相談体制の質の向上を図り、薬に関する相談にも対応できるよう薬剤師会との連携構築等、小児救急電_x000D_
話相談事業の拡充・強化に必要な経費を支援する</t>
  </si>
  <si>
    <t>Ｈ28：13,870千円</t>
  </si>
  <si>
    <t>【No.32】薬剤師確保対策事業</t>
  </si>
  <si>
    <t>沖縄県薬剤師会</t>
  </si>
  <si>
    <t>沖縄県内には薬科系大学が無く、全国的にも薬剤師不足であり、島嶼県では更に厳しい状況であるため、県内の医療提供サービス_x000D_
の供給体制を確保するため、県内の薬剤師の確保を図る。</t>
  </si>
  <si>
    <t>全国の薬科系大学へ出向き、就職斡旋等を行う。</t>
  </si>
  <si>
    <t>Ｈ28：1,864千円</t>
  </si>
  <si>
    <t>【No.33】_x000D_
休日・夜間の薬局体制整備事業</t>
  </si>
  <si>
    <t>沖縄県薬剤師会において、県立南部医療センター・こども医療センター前の会営薬局にて、休日・夜間に受診した患者に対して調剤を行っており、安定的に薬を提供できる体制を整備するため、_x000D_
輪番制薬剤師を確保する必要がある。</t>
  </si>
  <si>
    <t>休日・夜間に営業する会営薬局に従事する輪番薬剤師に対し、職_x000D_
員手当を増額して支給する。</t>
  </si>
  <si>
    <t>Ｈ28：4,000千円</t>
  </si>
  <si>
    <t>【No.１】沖縄県介護施設等整備事業</t>
  </si>
  <si>
    <t>北部圏域、中部圏域、南部圏域、八重山圏域</t>
  </si>
  <si>
    <t>市町村、社会福祉法人等</t>
  </si>
  <si>
    <t>地域包括ケアシステムの構築に向けて、地域密着型サービス施設等の整_x000D_
備等を促進する必要がある。</t>
  </si>
  <si>
    <t>①地域密着型サービス施設等の整備に対する助成を行う。_x000D_
整備予定施設等_x000D_
小規模多機能型居宅介護事業所116人／月分（４カ所_x000D_）
認知症高齢者グループホーム45床（５カ所_x000D_）
認知症対応型デイサービスセンター12人（１カ所_x000D_）
看護小規模多機能型居宅介護125人／月分（５カ所_x000D_）
定期巡回・随時対応型訪問介護看護事業所２カ所_x000D_
地域包括支援センター７カ所_x000D_
②介護施設等の開設・設置に必要な準備経費に対して支援を行う。_x000D_
③介護サービスの改善を図るための既存施設等の改修に対して支援を行う。</t>
  </si>
  <si>
    <t>【No.１】介護支援専門員資質向上事業</t>
  </si>
  <si>
    <t>北部圏域、中部圏域、南部圏域、宮古圏域、八重山圏域（沖縄県全域）</t>
  </si>
  <si>
    <t>平成２９年４月～平成３０年３月</t>
  </si>
  <si>
    <t>高齢者ごとの事情に即したケアプランの作成により、介護サービスの適正_x000D_
な提供を図る。</t>
  </si>
  <si>
    <t>介護支援専門員を対象として、実務従事者基礎研修、専門研修（専門Ⅰ、_x000D_
専門Ⅱ）、更新研修、再研修、主任介護支援専門員研修を実施する。</t>
  </si>
  <si>
    <t>その他（Ｃ）は、研修受講生からの受講料収入</t>
  </si>
  <si>
    <t>)2,000</t>
  </si>
  <si>
    <t>1,049[4,793]</t>
  </si>
  <si>
    <t>100[762]</t>
  </si>
  <si>
    <t>合計</t>
    <rPh sb="0" eb="2">
      <t>ゴウケイ</t>
    </rPh>
    <phoneticPr fontId="1"/>
  </si>
  <si>
    <t>【No.8（医療分）】_x000D_
訪問看護ステーション等経営強化支援事業</t>
    <phoneticPr fontId="1"/>
  </si>
  <si>
    <t>費用(総)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</si>
</sst>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20">
    <xf numFmtId="0" fontId="0" fillId="0" borderId="0" xfId="0"/>
    <xf numFmtId="0" fontId="0" fillId="3" borderId="0" xfId="0" applyFill="1" applyAlignment="1">
      <alignment vertical="top"/>
    </xf>
    <xf numFmtId="0" fontId="0" fillId="0" borderId="0" xfId="0" applyAlignment="1">
      <alignment vertical="top" wrapText="1"/>
    </xf>
    <xf numFmtId="0" fontId="0" fillId="0" borderId="0" xfId="0" applyAlignment="1">
      <alignment vertical="top"/>
    </xf>
    <xf numFmtId="0" fontId="0" fillId="3" borderId="0" xfId="0" applyFill="1" applyAlignment="1">
      <alignment vertical="top" shrinkToFit="1"/>
    </xf>
    <xf numFmtId="0" fontId="0" fillId="2" borderId="0" xfId="0" applyFill="1" applyAlignment="1">
      <alignment vertical="top"/>
    </xf>
    <xf numFmtId="0" fontId="0" fillId="4" borderId="0" xfId="0" applyFill="1" applyAlignment="1">
      <alignment vertical="top"/>
    </xf>
    <xf numFmtId="3" fontId="0" fillId="0" borderId="0" xfId="0" applyNumberFormat="1" applyAlignment="1">
      <alignment vertical="top"/>
    </xf>
    <xf numFmtId="0" fontId="0" fillId="0" borderId="0" xfId="0" applyAlignment="1">
      <alignment vertical="top" shrinkToFit="1"/>
    </xf>
    <xf numFmtId="0" fontId="0" fillId="0" borderId="0" xfId="0" applyNumberFormat="1" applyAlignment="1">
      <alignment vertical="top"/>
    </xf>
    <xf numFmtId="3" fontId="0" fillId="0" borderId="0" xfId="0" applyNumberFormat="1" applyAlignment="1">
      <alignment vertical="top" wrapText="1"/>
    </xf>
    <xf numFmtId="0" fontId="0" fillId="3" borderId="0" xfId="0" applyFill="1" applyAlignment="1">
      <alignment horizontal="left" vertical="top" wrapText="1"/>
    </xf>
    <xf numFmtId="0" fontId="0" fillId="0" borderId="0" xfId="0" applyAlignment="1">
      <alignment horizontal="left" vertical="top" wrapText="1"/>
    </xf>
    <xf numFmtId="0" fontId="2" fillId="0" borderId="0" xfId="0" applyFont="1" applyFill="1" applyAlignment="1">
      <alignment horizontal="right" vertical="top" wrapText="1"/>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Alignment="1">
      <alignment vertical="top" shrinkToFit="1"/>
    </xf>
    <xf numFmtId="3" fontId="0" fillId="0" borderId="0" xfId="0" applyNumberFormat="1" applyFill="1" applyAlignment="1">
      <alignment vertical="top"/>
    </xf>
    <xf numFmtId="0" fontId="0" fillId="0" borderId="0" xfId="0" applyNumberFormat="1" applyFill="1" applyAlignment="1">
      <alignment vertical="top"/>
    </xf>
    <xf numFmtId="3" fontId="0" fillId="0" borderId="0" xfId="0" applyNumberFormat="1" applyFill="1" applyAlignment="1">
      <alignment vertical="top" wrapText="1"/>
    </xf>
  </cellXfs>
  <cellStyles count="1">
    <cellStyle name="標準"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T2686"/>
  <sheetViews>
    <sheetView tabSelected="1" workbookViewId="0">
      <pane ySplit="1" topLeftCell="A2526" activePane="bottomLeft" state="frozen"/>
      <selection pane="bottomLeft" activeCell="A2647" sqref="A2647"/>
    </sheetView>
  </sheetViews>
  <sheetFormatPr defaultRowHeight="47.25" customHeight="1" x14ac:dyDescent="0.15"/>
  <cols>
    <col min="1" max="1" width="5.5" style="3" bestFit="1" customWidth="1"/>
    <col min="2" max="2" width="9" style="3"/>
    <col min="3" max="3" width="5.625" style="3" customWidth="1"/>
    <col min="4" max="4" width="13.5" style="3" customWidth="1"/>
    <col min="5" max="5" width="13.75" style="3" customWidth="1"/>
    <col min="6" max="6" width="20.625" style="12" customWidth="1"/>
    <col min="7" max="9" width="11.75" style="3" customWidth="1"/>
    <col min="10" max="10" width="19.625" style="3" customWidth="1"/>
    <col min="11" max="11" width="11.75" style="12" customWidth="1"/>
    <col min="12" max="12" width="15.5" style="3" customWidth="1"/>
    <col min="13" max="14" width="9" style="3"/>
    <col min="15" max="15" width="9.25" style="3" bestFit="1" customWidth="1"/>
    <col min="16" max="19" width="9" style="3"/>
    <col min="20" max="20" width="16" style="8" customWidth="1"/>
    <col min="21" max="16384" width="9" style="3"/>
  </cols>
  <sheetData>
    <row r="1" spans="1:72" ht="47.25" customHeight="1" x14ac:dyDescent="0.15">
      <c r="A1" s="3" t="s">
        <v>0</v>
      </c>
      <c r="B1" s="1" t="s">
        <v>1</v>
      </c>
      <c r="C1" s="1" t="s">
        <v>2</v>
      </c>
      <c r="D1" s="1" t="s">
        <v>3</v>
      </c>
      <c r="E1" s="1" t="s">
        <v>4</v>
      </c>
      <c r="F1" s="11" t="s">
        <v>5</v>
      </c>
      <c r="G1" s="1" t="s">
        <v>6</v>
      </c>
      <c r="H1" s="1" t="s">
        <v>7</v>
      </c>
      <c r="I1" s="1" t="s">
        <v>8</v>
      </c>
      <c r="J1" s="1" t="s">
        <v>9</v>
      </c>
      <c r="K1" s="11" t="s">
        <v>10</v>
      </c>
      <c r="L1" s="1" t="s">
        <v>9866</v>
      </c>
      <c r="M1" s="1" t="s">
        <v>11</v>
      </c>
      <c r="N1" s="1" t="s">
        <v>12</v>
      </c>
      <c r="O1" s="1" t="s">
        <v>13</v>
      </c>
      <c r="P1" s="1" t="s">
        <v>14</v>
      </c>
      <c r="Q1" s="1" t="s">
        <v>15</v>
      </c>
      <c r="R1" s="1" t="s">
        <v>16</v>
      </c>
      <c r="S1" s="1" t="s">
        <v>17</v>
      </c>
      <c r="T1" s="4"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5" t="s">
        <v>33</v>
      </c>
      <c r="AJ1" s="5" t="s">
        <v>34</v>
      </c>
      <c r="AK1" s="5" t="s">
        <v>35</v>
      </c>
      <c r="AL1" s="5" t="s">
        <v>36</v>
      </c>
      <c r="AM1" s="5" t="s">
        <v>37</v>
      </c>
      <c r="AN1" s="5" t="s">
        <v>38</v>
      </c>
      <c r="AO1" s="5" t="s">
        <v>39</v>
      </c>
      <c r="AP1" s="5" t="s">
        <v>40</v>
      </c>
      <c r="AQ1" s="5" t="s">
        <v>41</v>
      </c>
      <c r="AR1" s="5" t="s">
        <v>42</v>
      </c>
      <c r="AS1" s="5" t="s">
        <v>43</v>
      </c>
      <c r="AT1" s="5" t="s">
        <v>44</v>
      </c>
      <c r="AU1" s="5" t="s">
        <v>45</v>
      </c>
      <c r="AV1" s="5" t="s">
        <v>46</v>
      </c>
      <c r="AW1" s="5" t="s">
        <v>47</v>
      </c>
      <c r="AX1" s="5" t="s">
        <v>48</v>
      </c>
      <c r="AY1" s="5" t="s">
        <v>49</v>
      </c>
      <c r="AZ1" s="5" t="s">
        <v>50</v>
      </c>
      <c r="BA1" s="5" t="s">
        <v>51</v>
      </c>
      <c r="BB1" s="5" t="s">
        <v>52</v>
      </c>
      <c r="BC1" s="5" t="s">
        <v>53</v>
      </c>
      <c r="BD1" s="5" t="s">
        <v>54</v>
      </c>
      <c r="BE1" s="5" t="s">
        <v>55</v>
      </c>
      <c r="BF1" s="5" t="s">
        <v>56</v>
      </c>
      <c r="BG1" s="5" t="s">
        <v>57</v>
      </c>
      <c r="BH1" s="5" t="s">
        <v>58</v>
      </c>
      <c r="BI1" s="5" t="s">
        <v>59</v>
      </c>
      <c r="BJ1" s="5" t="s">
        <v>60</v>
      </c>
      <c r="BK1" s="5" t="s">
        <v>61</v>
      </c>
      <c r="BL1" s="5" t="s">
        <v>62</v>
      </c>
      <c r="BM1" s="5" t="s">
        <v>63</v>
      </c>
      <c r="BN1" s="5" t="s">
        <v>64</v>
      </c>
      <c r="BO1" s="5" t="s">
        <v>65</v>
      </c>
      <c r="BP1" s="5" t="s">
        <v>66</v>
      </c>
      <c r="BQ1" s="5" t="s">
        <v>67</v>
      </c>
      <c r="BR1" s="5" t="s">
        <v>68</v>
      </c>
      <c r="BS1" s="5" t="s">
        <v>69</v>
      </c>
      <c r="BT1" s="6" t="s">
        <v>9864</v>
      </c>
    </row>
    <row r="2" spans="1:72" ht="37.5" customHeight="1" x14ac:dyDescent="0.15">
      <c r="A2" s="3">
        <v>1</v>
      </c>
      <c r="B2" s="3" t="s">
        <v>70</v>
      </c>
      <c r="C2" s="3">
        <v>1</v>
      </c>
      <c r="D2" s="3">
        <v>1</v>
      </c>
      <c r="E2" s="3" t="s">
        <v>71</v>
      </c>
      <c r="F2" s="12" t="s">
        <v>72</v>
      </c>
      <c r="G2" s="3" t="s">
        <v>73</v>
      </c>
      <c r="H2" s="3" t="s">
        <v>74</v>
      </c>
      <c r="I2" s="3" t="s">
        <v>75</v>
      </c>
      <c r="J2" s="3" t="s">
        <v>76</v>
      </c>
      <c r="K2" s="12" t="s">
        <v>77</v>
      </c>
      <c r="L2" s="7">
        <v>2228</v>
      </c>
      <c r="M2" s="3">
        <v>880</v>
      </c>
      <c r="N2" s="3">
        <v>440</v>
      </c>
      <c r="O2" s="7">
        <v>1320</v>
      </c>
      <c r="P2" s="3">
        <v>908</v>
      </c>
      <c r="Q2" s="3">
        <v>0</v>
      </c>
      <c r="R2" s="3">
        <v>880</v>
      </c>
      <c r="S2" s="3">
        <v>0</v>
      </c>
      <c r="T2" s="8" t="s">
        <v>78</v>
      </c>
      <c r="BT2" s="3">
        <f t="shared" ref="BT2:BT65" si="0">SUM(U2:BS2)</f>
        <v>0</v>
      </c>
    </row>
    <row r="3" spans="1:72" ht="47.25" customHeight="1" x14ac:dyDescent="0.15">
      <c r="A3" s="3">
        <v>2</v>
      </c>
      <c r="B3" s="3" t="s">
        <v>70</v>
      </c>
      <c r="C3" s="3">
        <v>1</v>
      </c>
      <c r="D3" s="3">
        <v>2</v>
      </c>
      <c r="E3" s="3" t="s">
        <v>71</v>
      </c>
      <c r="F3" s="12" t="s">
        <v>79</v>
      </c>
      <c r="G3" s="3" t="s">
        <v>73</v>
      </c>
      <c r="H3" s="3" t="s">
        <v>80</v>
      </c>
      <c r="I3" s="3" t="s">
        <v>75</v>
      </c>
      <c r="J3" s="3" t="s">
        <v>81</v>
      </c>
      <c r="K3" s="12" t="s">
        <v>82</v>
      </c>
      <c r="L3" s="7">
        <v>17761</v>
      </c>
      <c r="M3" s="7">
        <v>11841</v>
      </c>
      <c r="N3" s="7">
        <v>5920</v>
      </c>
      <c r="O3" s="7">
        <v>17761</v>
      </c>
      <c r="P3" s="3">
        <v>0</v>
      </c>
      <c r="Q3" s="7">
        <v>1240</v>
      </c>
      <c r="R3" s="7">
        <v>10601</v>
      </c>
      <c r="S3" s="3">
        <v>0</v>
      </c>
      <c r="BT3" s="3">
        <f t="shared" si="0"/>
        <v>0</v>
      </c>
    </row>
    <row r="4" spans="1:72" ht="47.25" customHeight="1" x14ac:dyDescent="0.15">
      <c r="A4" s="3">
        <v>3</v>
      </c>
      <c r="B4" s="3" t="s">
        <v>70</v>
      </c>
      <c r="C4" s="3">
        <v>1</v>
      </c>
      <c r="D4" s="3">
        <v>3</v>
      </c>
      <c r="E4" s="3" t="s">
        <v>71</v>
      </c>
      <c r="F4" s="12" t="s">
        <v>83</v>
      </c>
      <c r="G4" s="3" t="s">
        <v>73</v>
      </c>
      <c r="H4" s="3" t="s">
        <v>74</v>
      </c>
      <c r="I4" s="3" t="s">
        <v>75</v>
      </c>
      <c r="J4" s="3" t="s">
        <v>84</v>
      </c>
      <c r="K4" s="12" t="s">
        <v>85</v>
      </c>
      <c r="L4" s="7">
        <v>3224</v>
      </c>
      <c r="M4" s="7">
        <v>1074</v>
      </c>
      <c r="N4" s="3">
        <v>538</v>
      </c>
      <c r="O4" s="7">
        <v>1612</v>
      </c>
      <c r="P4" s="7">
        <v>1612</v>
      </c>
      <c r="Q4" s="3">
        <v>935</v>
      </c>
      <c r="R4" s="3">
        <v>139</v>
      </c>
      <c r="S4" s="3">
        <v>0</v>
      </c>
      <c r="T4" s="8" t="s">
        <v>86</v>
      </c>
      <c r="BT4" s="3">
        <f t="shared" si="0"/>
        <v>0</v>
      </c>
    </row>
    <row r="5" spans="1:72" ht="47.25" customHeight="1" x14ac:dyDescent="0.15">
      <c r="A5" s="3">
        <v>4</v>
      </c>
      <c r="B5" s="3" t="s">
        <v>70</v>
      </c>
      <c r="C5" s="3">
        <v>1</v>
      </c>
      <c r="D5" s="3">
        <v>4</v>
      </c>
      <c r="E5" s="3" t="s">
        <v>71</v>
      </c>
      <c r="F5" s="12" t="s">
        <v>87</v>
      </c>
      <c r="G5" s="3" t="s">
        <v>73</v>
      </c>
      <c r="H5" s="3" t="s">
        <v>74</v>
      </c>
      <c r="I5" s="3" t="s">
        <v>75</v>
      </c>
      <c r="J5" s="3" t="s">
        <v>88</v>
      </c>
      <c r="K5" s="12" t="s">
        <v>89</v>
      </c>
      <c r="L5" s="7">
        <v>1091178</v>
      </c>
      <c r="M5" s="7">
        <v>363726</v>
      </c>
      <c r="N5" s="7">
        <v>181863</v>
      </c>
      <c r="O5" s="7">
        <v>545589</v>
      </c>
      <c r="P5" s="7">
        <v>545589</v>
      </c>
      <c r="Q5" s="3">
        <v>0</v>
      </c>
      <c r="R5" s="7">
        <v>363726</v>
      </c>
      <c r="S5" s="3">
        <v>0</v>
      </c>
      <c r="T5" s="8" t="s">
        <v>90</v>
      </c>
      <c r="BT5" s="3">
        <f t="shared" si="0"/>
        <v>0</v>
      </c>
    </row>
    <row r="6" spans="1:72" ht="47.25" customHeight="1" x14ac:dyDescent="0.15">
      <c r="A6" s="3">
        <v>5</v>
      </c>
      <c r="B6" s="3" t="s">
        <v>70</v>
      </c>
      <c r="C6" s="3">
        <v>1</v>
      </c>
      <c r="D6" s="3">
        <v>5</v>
      </c>
      <c r="E6" s="3" t="s">
        <v>71</v>
      </c>
      <c r="F6" s="12" t="s">
        <v>91</v>
      </c>
      <c r="G6" s="3" t="s">
        <v>73</v>
      </c>
      <c r="H6" s="3" t="s">
        <v>74</v>
      </c>
      <c r="I6" s="3" t="s">
        <v>75</v>
      </c>
      <c r="J6" s="3" t="s">
        <v>92</v>
      </c>
      <c r="K6" s="12" t="s">
        <v>93</v>
      </c>
      <c r="L6" s="7">
        <v>161840</v>
      </c>
      <c r="M6" s="7">
        <v>53947</v>
      </c>
      <c r="N6" s="7">
        <v>26973</v>
      </c>
      <c r="O6" s="7">
        <v>80920</v>
      </c>
      <c r="P6" s="7">
        <v>80920</v>
      </c>
      <c r="Q6" s="7">
        <v>53947</v>
      </c>
      <c r="R6" s="3">
        <v>0</v>
      </c>
      <c r="S6" s="3">
        <v>0</v>
      </c>
      <c r="BT6" s="3">
        <f t="shared" si="0"/>
        <v>0</v>
      </c>
    </row>
    <row r="7" spans="1:72" ht="47.25" customHeight="1" x14ac:dyDescent="0.15">
      <c r="A7" s="3">
        <v>6</v>
      </c>
      <c r="B7" s="3" t="s">
        <v>70</v>
      </c>
      <c r="C7" s="3">
        <v>2</v>
      </c>
      <c r="D7" s="3">
        <v>6</v>
      </c>
      <c r="E7" s="3" t="s">
        <v>94</v>
      </c>
      <c r="F7" s="12" t="s">
        <v>95</v>
      </c>
      <c r="G7" s="3" t="s">
        <v>73</v>
      </c>
      <c r="H7" s="3" t="s">
        <v>96</v>
      </c>
      <c r="I7" s="3" t="s">
        <v>75</v>
      </c>
      <c r="J7" s="3" t="s">
        <v>97</v>
      </c>
      <c r="K7" s="12" t="s">
        <v>98</v>
      </c>
      <c r="L7" s="7">
        <v>89068</v>
      </c>
      <c r="M7" s="7">
        <v>52598</v>
      </c>
      <c r="N7" s="7">
        <v>26298</v>
      </c>
      <c r="O7" s="7">
        <v>78896</v>
      </c>
      <c r="P7" s="7">
        <v>10172</v>
      </c>
      <c r="Q7" s="7">
        <v>13930</v>
      </c>
      <c r="R7" s="7">
        <v>38668</v>
      </c>
      <c r="S7" s="3">
        <v>0</v>
      </c>
      <c r="T7" s="8" t="s">
        <v>99</v>
      </c>
      <c r="BT7" s="3">
        <f t="shared" si="0"/>
        <v>0</v>
      </c>
    </row>
    <row r="8" spans="1:72" ht="47.25" customHeight="1" x14ac:dyDescent="0.15">
      <c r="A8" s="3">
        <v>7</v>
      </c>
      <c r="B8" s="3" t="s">
        <v>70</v>
      </c>
      <c r="C8" s="3">
        <v>2</v>
      </c>
      <c r="D8" s="3">
        <v>7</v>
      </c>
      <c r="E8" s="3" t="s">
        <v>94</v>
      </c>
      <c r="F8" s="12" t="s">
        <v>100</v>
      </c>
      <c r="G8" s="3" t="s">
        <v>73</v>
      </c>
      <c r="H8" s="3" t="s">
        <v>74</v>
      </c>
      <c r="I8" s="3" t="s">
        <v>75</v>
      </c>
      <c r="J8" s="3" t="s">
        <v>101</v>
      </c>
      <c r="K8" s="12" t="s">
        <v>102</v>
      </c>
      <c r="L8" s="7">
        <v>17012</v>
      </c>
      <c r="M8" s="7">
        <v>11342</v>
      </c>
      <c r="N8" s="7">
        <v>5670</v>
      </c>
      <c r="O8" s="7">
        <v>17012</v>
      </c>
      <c r="P8" s="3">
        <v>0</v>
      </c>
      <c r="Q8" s="3">
        <v>0</v>
      </c>
      <c r="R8" s="7">
        <v>11342</v>
      </c>
      <c r="S8" s="3">
        <v>0</v>
      </c>
      <c r="BT8" s="3">
        <f t="shared" si="0"/>
        <v>0</v>
      </c>
    </row>
    <row r="9" spans="1:72" ht="47.25" customHeight="1" x14ac:dyDescent="0.15">
      <c r="A9" s="3">
        <v>8</v>
      </c>
      <c r="B9" s="3" t="s">
        <v>70</v>
      </c>
      <c r="C9" s="3">
        <v>2</v>
      </c>
      <c r="D9" s="3">
        <v>8</v>
      </c>
      <c r="E9" s="3" t="s">
        <v>94</v>
      </c>
      <c r="F9" s="12" t="s">
        <v>103</v>
      </c>
      <c r="G9" s="3" t="s">
        <v>73</v>
      </c>
      <c r="H9" s="3" t="s">
        <v>104</v>
      </c>
      <c r="I9" s="3" t="s">
        <v>75</v>
      </c>
      <c r="J9" s="3" t="s">
        <v>105</v>
      </c>
      <c r="K9" s="12" t="s">
        <v>106</v>
      </c>
      <c r="L9" s="7">
        <v>3007</v>
      </c>
      <c r="M9" s="7">
        <v>2005</v>
      </c>
      <c r="N9" s="7">
        <v>1002</v>
      </c>
      <c r="O9" s="7">
        <v>3007</v>
      </c>
      <c r="P9" s="3">
        <v>0</v>
      </c>
      <c r="Q9" s="7">
        <v>2005</v>
      </c>
      <c r="R9" s="3">
        <v>0</v>
      </c>
      <c r="S9" s="3">
        <v>0</v>
      </c>
      <c r="T9" s="8" t="s">
        <v>107</v>
      </c>
      <c r="BT9" s="3">
        <f t="shared" si="0"/>
        <v>0</v>
      </c>
    </row>
    <row r="10" spans="1:72" ht="47.25" customHeight="1" x14ac:dyDescent="0.15">
      <c r="A10" s="3">
        <v>9</v>
      </c>
      <c r="B10" s="3" t="s">
        <v>70</v>
      </c>
      <c r="C10" s="3">
        <v>2</v>
      </c>
      <c r="D10" s="3">
        <v>9</v>
      </c>
      <c r="E10" s="3" t="s">
        <v>94</v>
      </c>
      <c r="F10" s="12" t="s">
        <v>108</v>
      </c>
      <c r="G10" s="3" t="s">
        <v>73</v>
      </c>
      <c r="H10" s="3" t="s">
        <v>104</v>
      </c>
      <c r="I10" s="3" t="s">
        <v>75</v>
      </c>
      <c r="J10" s="3" t="s">
        <v>109</v>
      </c>
      <c r="K10" s="12" t="s">
        <v>110</v>
      </c>
      <c r="L10" s="7">
        <v>85415</v>
      </c>
      <c r="M10" s="7">
        <v>56943</v>
      </c>
      <c r="N10" s="7">
        <v>28472</v>
      </c>
      <c r="O10" s="7">
        <v>85415</v>
      </c>
      <c r="P10" s="3">
        <v>0</v>
      </c>
      <c r="Q10" s="3">
        <v>0</v>
      </c>
      <c r="R10" s="7">
        <v>56943</v>
      </c>
      <c r="S10" s="7">
        <v>56943</v>
      </c>
      <c r="T10" s="8" t="s">
        <v>111</v>
      </c>
      <c r="U10" s="3">
        <v>1</v>
      </c>
      <c r="BN10" s="3">
        <v>1</v>
      </c>
      <c r="BP10" s="3">
        <v>1</v>
      </c>
      <c r="BT10" s="3">
        <f t="shared" si="0"/>
        <v>3</v>
      </c>
    </row>
    <row r="11" spans="1:72" ht="47.25" customHeight="1" x14ac:dyDescent="0.15">
      <c r="A11" s="3">
        <v>10</v>
      </c>
      <c r="B11" s="3" t="s">
        <v>70</v>
      </c>
      <c r="C11" s="3">
        <v>2</v>
      </c>
      <c r="D11" s="3">
        <v>10</v>
      </c>
      <c r="E11" s="3" t="s">
        <v>94</v>
      </c>
      <c r="F11" s="12" t="s">
        <v>112</v>
      </c>
      <c r="G11" s="3" t="s">
        <v>73</v>
      </c>
      <c r="H11" s="3" t="s">
        <v>104</v>
      </c>
      <c r="I11" s="3" t="s">
        <v>75</v>
      </c>
      <c r="J11" s="3" t="s">
        <v>113</v>
      </c>
      <c r="K11" s="12" t="s">
        <v>114</v>
      </c>
      <c r="L11" s="7">
        <v>27611</v>
      </c>
      <c r="M11" s="7">
        <v>18407</v>
      </c>
      <c r="N11" s="7">
        <v>9204</v>
      </c>
      <c r="O11" s="7">
        <v>27611</v>
      </c>
      <c r="P11" s="3">
        <v>0</v>
      </c>
      <c r="Q11" s="3">
        <v>0</v>
      </c>
      <c r="R11" s="7">
        <v>18407</v>
      </c>
      <c r="S11" s="7">
        <v>18407</v>
      </c>
      <c r="T11" s="8" t="s">
        <v>115</v>
      </c>
      <c r="BT11" s="3">
        <f t="shared" si="0"/>
        <v>0</v>
      </c>
    </row>
    <row r="12" spans="1:72" ht="47.25" customHeight="1" x14ac:dyDescent="0.15">
      <c r="A12" s="3">
        <v>11</v>
      </c>
      <c r="B12" s="3" t="s">
        <v>70</v>
      </c>
      <c r="C12" s="3">
        <v>2</v>
      </c>
      <c r="D12" s="3">
        <v>11</v>
      </c>
      <c r="E12" s="3" t="s">
        <v>94</v>
      </c>
      <c r="F12" s="12" t="s">
        <v>116</v>
      </c>
      <c r="G12" s="3" t="s">
        <v>73</v>
      </c>
      <c r="H12" s="3" t="s">
        <v>104</v>
      </c>
      <c r="I12" s="3" t="s">
        <v>75</v>
      </c>
      <c r="J12" s="3" t="s">
        <v>113</v>
      </c>
      <c r="K12" s="12" t="s">
        <v>117</v>
      </c>
      <c r="L12" s="7">
        <v>2945</v>
      </c>
      <c r="M12" s="7">
        <v>1963</v>
      </c>
      <c r="N12" s="3">
        <v>982</v>
      </c>
      <c r="O12" s="7">
        <v>2945</v>
      </c>
      <c r="P12" s="3">
        <v>0</v>
      </c>
      <c r="Q12" s="3">
        <v>0</v>
      </c>
      <c r="R12" s="7">
        <v>1963</v>
      </c>
      <c r="S12" s="7">
        <v>1963</v>
      </c>
      <c r="Z12" s="3">
        <v>1</v>
      </c>
      <c r="AR12" s="3">
        <v>1</v>
      </c>
      <c r="AS12" s="3">
        <v>1</v>
      </c>
      <c r="BT12" s="3">
        <f t="shared" si="0"/>
        <v>3</v>
      </c>
    </row>
    <row r="13" spans="1:72" ht="47.25" customHeight="1" x14ac:dyDescent="0.15">
      <c r="A13" s="3">
        <v>12</v>
      </c>
      <c r="B13" s="3" t="s">
        <v>70</v>
      </c>
      <c r="C13" s="3">
        <v>2</v>
      </c>
      <c r="D13" s="3">
        <v>12</v>
      </c>
      <c r="E13" s="3" t="s">
        <v>94</v>
      </c>
      <c r="F13" s="12" t="s">
        <v>118</v>
      </c>
      <c r="G13" s="3" t="s">
        <v>73</v>
      </c>
      <c r="H13" s="3" t="s">
        <v>104</v>
      </c>
      <c r="I13" s="3" t="s">
        <v>75</v>
      </c>
      <c r="J13" s="3" t="s">
        <v>113</v>
      </c>
      <c r="K13" s="12" t="s">
        <v>119</v>
      </c>
      <c r="L13" s="7">
        <v>16230</v>
      </c>
      <c r="M13" s="7">
        <v>5410</v>
      </c>
      <c r="N13" s="7">
        <v>2705</v>
      </c>
      <c r="O13" s="7">
        <v>8115</v>
      </c>
      <c r="P13" s="7">
        <v>8115</v>
      </c>
      <c r="Q13" s="3">
        <v>0</v>
      </c>
      <c r="R13" s="7">
        <v>5410</v>
      </c>
      <c r="S13" s="3">
        <v>0</v>
      </c>
      <c r="T13" s="8" t="s">
        <v>120</v>
      </c>
      <c r="BT13" s="3">
        <f t="shared" si="0"/>
        <v>0</v>
      </c>
    </row>
    <row r="14" spans="1:72" ht="47.25" customHeight="1" x14ac:dyDescent="0.15">
      <c r="A14" s="3">
        <v>13</v>
      </c>
      <c r="B14" s="3" t="s">
        <v>70</v>
      </c>
      <c r="C14" s="3">
        <v>2</v>
      </c>
      <c r="D14" s="3">
        <v>13</v>
      </c>
      <c r="E14" s="3" t="s">
        <v>94</v>
      </c>
      <c r="F14" s="12" t="s">
        <v>121</v>
      </c>
      <c r="G14" s="3" t="s">
        <v>73</v>
      </c>
      <c r="H14" s="3" t="s">
        <v>122</v>
      </c>
      <c r="I14" s="3" t="s">
        <v>75</v>
      </c>
      <c r="J14" s="3" t="s">
        <v>123</v>
      </c>
      <c r="K14" s="12" t="s">
        <v>124</v>
      </c>
      <c r="L14" s="7">
        <v>5813</v>
      </c>
      <c r="M14" s="7">
        <v>3875</v>
      </c>
      <c r="N14" s="7">
        <v>1938</v>
      </c>
      <c r="O14" s="7">
        <v>5813</v>
      </c>
      <c r="P14" s="3">
        <v>0</v>
      </c>
      <c r="Q14" s="3">
        <v>0</v>
      </c>
      <c r="R14" s="7">
        <v>3875</v>
      </c>
      <c r="S14" s="3">
        <v>0</v>
      </c>
      <c r="BT14" s="3">
        <f t="shared" si="0"/>
        <v>0</v>
      </c>
    </row>
    <row r="15" spans="1:72" ht="47.25" customHeight="1" x14ac:dyDescent="0.15">
      <c r="A15" s="3">
        <v>14</v>
      </c>
      <c r="B15" s="3" t="s">
        <v>70</v>
      </c>
      <c r="C15" s="3">
        <v>4</v>
      </c>
      <c r="D15" s="3">
        <v>14</v>
      </c>
      <c r="E15" s="3" t="s">
        <v>125</v>
      </c>
      <c r="F15" s="12" t="s">
        <v>126</v>
      </c>
      <c r="G15" s="3" t="s">
        <v>73</v>
      </c>
      <c r="H15" s="3" t="s">
        <v>127</v>
      </c>
      <c r="I15" s="3" t="s">
        <v>75</v>
      </c>
      <c r="J15" s="3" t="s">
        <v>128</v>
      </c>
      <c r="K15" s="12" t="s">
        <v>129</v>
      </c>
      <c r="L15" s="7">
        <v>37046</v>
      </c>
      <c r="M15" s="7">
        <v>24697</v>
      </c>
      <c r="N15" s="7">
        <v>12349</v>
      </c>
      <c r="O15" s="7">
        <v>37046</v>
      </c>
      <c r="P15" s="3">
        <v>0</v>
      </c>
      <c r="Q15" s="7">
        <v>13275</v>
      </c>
      <c r="R15" s="7">
        <v>11422</v>
      </c>
      <c r="S15" s="3">
        <v>0</v>
      </c>
      <c r="T15" s="8" t="s">
        <v>130</v>
      </c>
      <c r="BT15" s="3">
        <f t="shared" si="0"/>
        <v>0</v>
      </c>
    </row>
    <row r="16" spans="1:72" ht="47.25" customHeight="1" x14ac:dyDescent="0.15">
      <c r="A16" s="3">
        <v>15</v>
      </c>
      <c r="B16" s="3" t="s">
        <v>70</v>
      </c>
      <c r="C16" s="3">
        <v>4</v>
      </c>
      <c r="D16" s="3">
        <v>15</v>
      </c>
      <c r="E16" s="3" t="s">
        <v>125</v>
      </c>
      <c r="F16" s="12" t="s">
        <v>131</v>
      </c>
      <c r="G16" s="3" t="s">
        <v>73</v>
      </c>
      <c r="H16" s="3" t="s">
        <v>104</v>
      </c>
      <c r="I16" s="3" t="s">
        <v>75</v>
      </c>
      <c r="J16" s="3" t="s">
        <v>128</v>
      </c>
      <c r="K16" s="12" t="s">
        <v>132</v>
      </c>
      <c r="L16" s="7">
        <v>136000</v>
      </c>
      <c r="M16" s="7">
        <v>90666</v>
      </c>
      <c r="N16" s="7">
        <v>45334</v>
      </c>
      <c r="O16" s="7">
        <v>136000</v>
      </c>
      <c r="P16" s="3">
        <v>0</v>
      </c>
      <c r="Q16" s="7">
        <v>90666</v>
      </c>
      <c r="R16" s="3">
        <v>0</v>
      </c>
      <c r="S16" s="3">
        <v>0</v>
      </c>
      <c r="BT16" s="3">
        <f t="shared" si="0"/>
        <v>0</v>
      </c>
    </row>
    <row r="17" spans="1:72" ht="47.25" customHeight="1" x14ac:dyDescent="0.15">
      <c r="A17" s="3">
        <v>16</v>
      </c>
      <c r="B17" s="3" t="s">
        <v>70</v>
      </c>
      <c r="C17" s="3">
        <v>4</v>
      </c>
      <c r="D17" s="3">
        <v>16</v>
      </c>
      <c r="E17" s="3" t="s">
        <v>125</v>
      </c>
      <c r="F17" s="12" t="s">
        <v>133</v>
      </c>
      <c r="G17" s="3" t="s">
        <v>73</v>
      </c>
      <c r="H17" s="3" t="s">
        <v>104</v>
      </c>
      <c r="I17" s="3" t="s">
        <v>75</v>
      </c>
      <c r="J17" s="3" t="s">
        <v>128</v>
      </c>
      <c r="K17" s="12" t="s">
        <v>134</v>
      </c>
      <c r="L17" s="7">
        <v>336613</v>
      </c>
      <c r="M17" s="7">
        <v>224410</v>
      </c>
      <c r="N17" s="7">
        <v>112203</v>
      </c>
      <c r="O17" s="7">
        <v>336613</v>
      </c>
      <c r="P17" s="3">
        <v>0</v>
      </c>
      <c r="Q17" s="7">
        <v>224410</v>
      </c>
      <c r="R17" s="3">
        <v>0</v>
      </c>
      <c r="S17" s="3">
        <v>0</v>
      </c>
      <c r="T17" s="8" t="s">
        <v>135</v>
      </c>
      <c r="BT17" s="3">
        <f t="shared" si="0"/>
        <v>0</v>
      </c>
    </row>
    <row r="18" spans="1:72" ht="47.25" customHeight="1" x14ac:dyDescent="0.15">
      <c r="A18" s="3">
        <v>17</v>
      </c>
      <c r="B18" s="3" t="s">
        <v>70</v>
      </c>
      <c r="C18" s="3">
        <v>4</v>
      </c>
      <c r="D18" s="3">
        <v>17</v>
      </c>
      <c r="E18" s="3" t="s">
        <v>125</v>
      </c>
      <c r="F18" s="12" t="s">
        <v>136</v>
      </c>
      <c r="G18" s="3" t="s">
        <v>73</v>
      </c>
      <c r="H18" s="3" t="s">
        <v>137</v>
      </c>
      <c r="I18" s="3" t="s">
        <v>75</v>
      </c>
      <c r="J18" s="3" t="s">
        <v>128</v>
      </c>
      <c r="K18" s="12" t="s">
        <v>138</v>
      </c>
      <c r="L18" s="7">
        <v>5400</v>
      </c>
      <c r="M18" s="7">
        <v>3600</v>
      </c>
      <c r="N18" s="7">
        <v>1800</v>
      </c>
      <c r="O18" s="7">
        <v>5400</v>
      </c>
      <c r="P18" s="3">
        <v>0</v>
      </c>
      <c r="Q18" s="7">
        <v>3600</v>
      </c>
      <c r="R18" s="3">
        <v>0</v>
      </c>
      <c r="S18" s="3">
        <v>0</v>
      </c>
      <c r="BT18" s="3">
        <f t="shared" si="0"/>
        <v>0</v>
      </c>
    </row>
    <row r="19" spans="1:72" ht="47.25" customHeight="1" x14ac:dyDescent="0.15">
      <c r="A19" s="3">
        <v>18</v>
      </c>
      <c r="B19" s="3" t="s">
        <v>70</v>
      </c>
      <c r="C19" s="3">
        <v>4</v>
      </c>
      <c r="D19" s="3">
        <v>18</v>
      </c>
      <c r="E19" s="3" t="s">
        <v>125</v>
      </c>
      <c r="F19" s="12" t="s">
        <v>139</v>
      </c>
      <c r="G19" s="3" t="s">
        <v>73</v>
      </c>
      <c r="H19" s="3" t="s">
        <v>140</v>
      </c>
      <c r="I19" s="3" t="s">
        <v>75</v>
      </c>
      <c r="J19" s="3" t="s">
        <v>128</v>
      </c>
      <c r="K19" s="12" t="s">
        <v>141</v>
      </c>
      <c r="L19" s="7">
        <v>6288</v>
      </c>
      <c r="M19" s="7">
        <v>4193</v>
      </c>
      <c r="N19" s="7">
        <v>2095</v>
      </c>
      <c r="O19" s="7">
        <v>6288</v>
      </c>
      <c r="P19" s="3">
        <v>0</v>
      </c>
      <c r="Q19" s="7">
        <v>1595</v>
      </c>
      <c r="R19" s="7">
        <v>2598</v>
      </c>
      <c r="S19" s="3">
        <v>0</v>
      </c>
      <c r="BT19" s="3">
        <f t="shared" si="0"/>
        <v>0</v>
      </c>
    </row>
    <row r="20" spans="1:72" ht="47.25" customHeight="1" x14ac:dyDescent="0.15">
      <c r="A20" s="3">
        <v>19</v>
      </c>
      <c r="B20" s="3" t="s">
        <v>70</v>
      </c>
      <c r="C20" s="3">
        <v>4</v>
      </c>
      <c r="D20" s="3">
        <v>19</v>
      </c>
      <c r="E20" s="3" t="s">
        <v>125</v>
      </c>
      <c r="F20" s="12" t="s">
        <v>142</v>
      </c>
      <c r="G20" s="3" t="s">
        <v>73</v>
      </c>
      <c r="H20" s="3" t="s">
        <v>143</v>
      </c>
      <c r="I20" s="3" t="s">
        <v>75</v>
      </c>
      <c r="J20" s="3" t="s">
        <v>128</v>
      </c>
      <c r="K20" s="12" t="s">
        <v>144</v>
      </c>
      <c r="L20" s="7">
        <v>53203</v>
      </c>
      <c r="M20" s="7">
        <v>35469</v>
      </c>
      <c r="N20" s="7">
        <v>17734</v>
      </c>
      <c r="O20" s="7">
        <v>53203</v>
      </c>
      <c r="P20" s="3">
        <v>0</v>
      </c>
      <c r="Q20" s="3">
        <v>0</v>
      </c>
      <c r="R20" s="7">
        <v>35469</v>
      </c>
      <c r="S20" s="3">
        <v>0</v>
      </c>
      <c r="T20" s="8" t="s">
        <v>145</v>
      </c>
      <c r="BT20" s="3">
        <f t="shared" si="0"/>
        <v>0</v>
      </c>
    </row>
    <row r="21" spans="1:72" ht="47.25" customHeight="1" x14ac:dyDescent="0.15">
      <c r="A21" s="3">
        <v>20</v>
      </c>
      <c r="B21" s="3" t="s">
        <v>70</v>
      </c>
      <c r="C21" s="3">
        <v>4</v>
      </c>
      <c r="D21" s="3">
        <v>20</v>
      </c>
      <c r="E21" s="3" t="s">
        <v>125</v>
      </c>
      <c r="F21" s="12" t="s">
        <v>146</v>
      </c>
      <c r="G21" s="3" t="s">
        <v>73</v>
      </c>
      <c r="H21" s="3" t="s">
        <v>147</v>
      </c>
      <c r="I21" s="3" t="s">
        <v>75</v>
      </c>
      <c r="J21" s="3" t="s">
        <v>148</v>
      </c>
      <c r="K21" s="12" t="s">
        <v>149</v>
      </c>
      <c r="L21" s="7">
        <v>48000</v>
      </c>
      <c r="M21" s="7">
        <v>21568</v>
      </c>
      <c r="N21" s="7">
        <v>10784</v>
      </c>
      <c r="O21" s="7">
        <v>32352</v>
      </c>
      <c r="P21" s="7">
        <v>15648</v>
      </c>
      <c r="Q21" s="7">
        <v>21568</v>
      </c>
      <c r="R21" s="3">
        <v>0</v>
      </c>
      <c r="S21" s="3">
        <v>0</v>
      </c>
      <c r="BT21" s="3">
        <f t="shared" si="0"/>
        <v>0</v>
      </c>
    </row>
    <row r="22" spans="1:72" ht="47.25" customHeight="1" x14ac:dyDescent="0.15">
      <c r="A22" s="3">
        <v>21</v>
      </c>
      <c r="B22" s="3" t="s">
        <v>70</v>
      </c>
      <c r="C22" s="3">
        <v>4</v>
      </c>
      <c r="D22" s="3">
        <v>21</v>
      </c>
      <c r="E22" s="3" t="s">
        <v>125</v>
      </c>
      <c r="F22" s="12" t="s">
        <v>150</v>
      </c>
      <c r="G22" s="3" t="s">
        <v>73</v>
      </c>
      <c r="H22" s="3" t="s">
        <v>74</v>
      </c>
      <c r="I22" s="3" t="s">
        <v>75</v>
      </c>
      <c r="J22" s="3" t="s">
        <v>151</v>
      </c>
      <c r="K22" s="12" t="s">
        <v>152</v>
      </c>
      <c r="L22" s="7">
        <v>570772</v>
      </c>
      <c r="M22" s="7">
        <v>55870</v>
      </c>
      <c r="N22" s="7">
        <v>27934</v>
      </c>
      <c r="O22" s="7">
        <v>83804</v>
      </c>
      <c r="P22" s="7">
        <v>486968</v>
      </c>
      <c r="Q22" s="7">
        <v>30436</v>
      </c>
      <c r="R22" s="7">
        <v>25434</v>
      </c>
      <c r="S22" s="3">
        <v>0</v>
      </c>
      <c r="T22" s="8" t="s">
        <v>153</v>
      </c>
      <c r="BT22" s="3">
        <f t="shared" si="0"/>
        <v>0</v>
      </c>
    </row>
    <row r="23" spans="1:72" ht="47.25" customHeight="1" x14ac:dyDescent="0.15">
      <c r="A23" s="3">
        <v>22</v>
      </c>
      <c r="B23" s="3" t="s">
        <v>70</v>
      </c>
      <c r="C23" s="3">
        <v>4</v>
      </c>
      <c r="D23" s="3">
        <v>22</v>
      </c>
      <c r="E23" s="3" t="s">
        <v>125</v>
      </c>
      <c r="F23" s="12" t="s">
        <v>154</v>
      </c>
      <c r="G23" s="3" t="s">
        <v>73</v>
      </c>
      <c r="H23" s="3" t="s">
        <v>104</v>
      </c>
      <c r="I23" s="3" t="s">
        <v>75</v>
      </c>
      <c r="J23" s="3" t="s">
        <v>155</v>
      </c>
      <c r="K23" s="12" t="s">
        <v>156</v>
      </c>
      <c r="L23" s="7">
        <v>1301</v>
      </c>
      <c r="M23" s="3">
        <v>868</v>
      </c>
      <c r="N23" s="3">
        <v>433</v>
      </c>
      <c r="O23" s="7">
        <v>1301</v>
      </c>
      <c r="P23" s="3">
        <v>0</v>
      </c>
      <c r="Q23" s="3">
        <v>0</v>
      </c>
      <c r="R23" s="3">
        <v>868</v>
      </c>
      <c r="S23" s="3">
        <v>0</v>
      </c>
      <c r="T23" s="8" t="s">
        <v>157</v>
      </c>
      <c r="BT23" s="3">
        <f t="shared" si="0"/>
        <v>0</v>
      </c>
    </row>
    <row r="24" spans="1:72" ht="47.25" customHeight="1" x14ac:dyDescent="0.15">
      <c r="A24" s="3">
        <v>23</v>
      </c>
      <c r="B24" s="3" t="s">
        <v>70</v>
      </c>
      <c r="C24" s="3">
        <v>4</v>
      </c>
      <c r="D24" s="3">
        <v>23</v>
      </c>
      <c r="E24" s="3" t="s">
        <v>125</v>
      </c>
      <c r="F24" s="12" t="s">
        <v>158</v>
      </c>
      <c r="G24" s="3" t="s">
        <v>73</v>
      </c>
      <c r="H24" s="3" t="s">
        <v>159</v>
      </c>
      <c r="I24" s="3" t="s">
        <v>75</v>
      </c>
      <c r="J24" s="3" t="s">
        <v>160</v>
      </c>
      <c r="K24" s="12" t="s">
        <v>161</v>
      </c>
      <c r="L24" s="3">
        <v>518</v>
      </c>
      <c r="M24" s="3">
        <v>173</v>
      </c>
      <c r="N24" s="3">
        <v>86</v>
      </c>
      <c r="O24" s="3">
        <v>259</v>
      </c>
      <c r="P24" s="3">
        <v>259</v>
      </c>
      <c r="Q24" s="3">
        <v>0</v>
      </c>
      <c r="R24" s="3">
        <v>173</v>
      </c>
      <c r="S24" s="3">
        <v>0</v>
      </c>
      <c r="T24" s="8" t="s">
        <v>162</v>
      </c>
      <c r="BT24" s="3">
        <f t="shared" si="0"/>
        <v>0</v>
      </c>
    </row>
    <row r="25" spans="1:72" ht="47.25" customHeight="1" x14ac:dyDescent="0.15">
      <c r="A25" s="3">
        <v>24</v>
      </c>
      <c r="B25" s="3" t="s">
        <v>70</v>
      </c>
      <c r="C25" s="3">
        <v>4</v>
      </c>
      <c r="D25" s="3">
        <v>24</v>
      </c>
      <c r="E25" s="3" t="s">
        <v>125</v>
      </c>
      <c r="F25" s="12" t="s">
        <v>163</v>
      </c>
      <c r="G25" s="3" t="s">
        <v>73</v>
      </c>
      <c r="H25" s="3" t="s">
        <v>164</v>
      </c>
      <c r="I25" s="3" t="s">
        <v>75</v>
      </c>
      <c r="J25" s="3" t="s">
        <v>165</v>
      </c>
      <c r="K25" s="12" t="s">
        <v>166</v>
      </c>
      <c r="L25" s="7">
        <v>463377</v>
      </c>
      <c r="M25" s="7">
        <v>59490</v>
      </c>
      <c r="N25" s="7">
        <v>29745</v>
      </c>
      <c r="O25" s="7">
        <v>89235</v>
      </c>
      <c r="P25" s="7">
        <v>374142</v>
      </c>
      <c r="Q25" s="7">
        <v>55563</v>
      </c>
      <c r="R25" s="7">
        <v>3927</v>
      </c>
      <c r="S25" s="3">
        <v>0</v>
      </c>
      <c r="T25" s="8" t="s">
        <v>167</v>
      </c>
      <c r="BT25" s="3">
        <f t="shared" si="0"/>
        <v>0</v>
      </c>
    </row>
    <row r="26" spans="1:72" ht="47.25" customHeight="1" x14ac:dyDescent="0.15">
      <c r="A26" s="3">
        <v>25</v>
      </c>
      <c r="B26" s="3" t="s">
        <v>70</v>
      </c>
      <c r="C26" s="3">
        <v>4</v>
      </c>
      <c r="D26" s="3">
        <v>25</v>
      </c>
      <c r="E26" s="3" t="s">
        <v>125</v>
      </c>
      <c r="F26" s="12" t="s">
        <v>168</v>
      </c>
      <c r="G26" s="3" t="s">
        <v>73</v>
      </c>
      <c r="H26" s="3" t="s">
        <v>104</v>
      </c>
      <c r="I26" s="3" t="s">
        <v>75</v>
      </c>
      <c r="J26" s="3" t="s">
        <v>169</v>
      </c>
      <c r="K26" s="12" t="s">
        <v>170</v>
      </c>
      <c r="L26" s="7">
        <v>1632</v>
      </c>
      <c r="M26" s="7">
        <v>1088</v>
      </c>
      <c r="N26" s="3">
        <v>544</v>
      </c>
      <c r="O26" s="7">
        <v>1632</v>
      </c>
      <c r="P26" s="3">
        <v>0</v>
      </c>
      <c r="Q26" s="3">
        <v>0</v>
      </c>
      <c r="R26" s="7">
        <v>1088</v>
      </c>
      <c r="S26" s="7">
        <v>1088</v>
      </c>
      <c r="T26" s="8" t="s">
        <v>171</v>
      </c>
      <c r="BT26" s="3">
        <f t="shared" si="0"/>
        <v>0</v>
      </c>
    </row>
    <row r="27" spans="1:72" ht="47.25" customHeight="1" x14ac:dyDescent="0.15">
      <c r="A27" s="3">
        <v>26</v>
      </c>
      <c r="B27" s="3" t="s">
        <v>70</v>
      </c>
      <c r="C27" s="3">
        <v>4</v>
      </c>
      <c r="D27" s="3">
        <v>26</v>
      </c>
      <c r="E27" s="3" t="s">
        <v>125</v>
      </c>
      <c r="F27" s="12" t="s">
        <v>172</v>
      </c>
      <c r="G27" s="3" t="s">
        <v>73</v>
      </c>
      <c r="H27" s="3" t="s">
        <v>173</v>
      </c>
      <c r="I27" s="3" t="s">
        <v>75</v>
      </c>
      <c r="J27" s="3" t="s">
        <v>128</v>
      </c>
      <c r="K27" s="12" t="s">
        <v>174</v>
      </c>
      <c r="L27" s="7">
        <v>61966</v>
      </c>
      <c r="M27" s="7">
        <v>28859</v>
      </c>
      <c r="N27" s="7">
        <v>14429</v>
      </c>
      <c r="O27" s="7">
        <v>43288</v>
      </c>
      <c r="P27" s="7">
        <v>18678</v>
      </c>
      <c r="Q27" s="7">
        <v>14165</v>
      </c>
      <c r="R27" s="7">
        <v>14694</v>
      </c>
      <c r="S27" s="3">
        <v>0</v>
      </c>
      <c r="T27" s="8" t="s">
        <v>175</v>
      </c>
      <c r="BT27" s="3">
        <f t="shared" si="0"/>
        <v>0</v>
      </c>
    </row>
    <row r="28" spans="1:72" ht="47.25" customHeight="1" x14ac:dyDescent="0.15">
      <c r="A28" s="3">
        <v>27</v>
      </c>
      <c r="B28" s="3" t="s">
        <v>70</v>
      </c>
      <c r="C28" s="3">
        <v>4</v>
      </c>
      <c r="D28" s="3">
        <v>27</v>
      </c>
      <c r="E28" s="3" t="s">
        <v>125</v>
      </c>
      <c r="F28" s="12" t="s">
        <v>176</v>
      </c>
      <c r="G28" s="3" t="s">
        <v>73</v>
      </c>
      <c r="H28" s="3" t="s">
        <v>122</v>
      </c>
      <c r="I28" s="3" t="s">
        <v>75</v>
      </c>
      <c r="J28" s="3" t="s">
        <v>177</v>
      </c>
      <c r="K28" s="12" t="s">
        <v>178</v>
      </c>
      <c r="L28" s="7">
        <v>4276</v>
      </c>
      <c r="M28" s="7">
        <v>2850</v>
      </c>
      <c r="N28" s="7">
        <v>1426</v>
      </c>
      <c r="O28" s="7">
        <v>4276</v>
      </c>
      <c r="P28" s="3">
        <v>0</v>
      </c>
      <c r="Q28" s="3">
        <v>0</v>
      </c>
      <c r="R28" s="7">
        <v>2850</v>
      </c>
      <c r="S28" s="3">
        <v>0</v>
      </c>
      <c r="T28" s="8" t="s">
        <v>179</v>
      </c>
      <c r="BT28" s="3">
        <f t="shared" si="0"/>
        <v>0</v>
      </c>
    </row>
    <row r="29" spans="1:72" ht="47.25" customHeight="1" x14ac:dyDescent="0.15">
      <c r="A29" s="3">
        <v>28</v>
      </c>
      <c r="B29" s="3" t="s">
        <v>70</v>
      </c>
      <c r="C29" s="3">
        <v>4</v>
      </c>
      <c r="D29" s="3">
        <v>28</v>
      </c>
      <c r="E29" s="3" t="s">
        <v>125</v>
      </c>
      <c r="F29" s="12" t="s">
        <v>180</v>
      </c>
      <c r="G29" s="3" t="s">
        <v>73</v>
      </c>
      <c r="H29" s="3" t="s">
        <v>181</v>
      </c>
      <c r="I29" s="3" t="s">
        <v>75</v>
      </c>
      <c r="J29" s="3" t="s">
        <v>182</v>
      </c>
      <c r="K29" s="12" t="s">
        <v>183</v>
      </c>
      <c r="L29" s="7">
        <v>160089</v>
      </c>
      <c r="M29" s="7">
        <v>38303</v>
      </c>
      <c r="N29" s="7">
        <v>19152</v>
      </c>
      <c r="O29" s="7">
        <v>57455</v>
      </c>
      <c r="P29" s="7">
        <v>102634</v>
      </c>
      <c r="Q29" s="7">
        <v>13202</v>
      </c>
      <c r="R29" s="7">
        <v>25101</v>
      </c>
      <c r="S29" s="7">
        <v>4068</v>
      </c>
      <c r="T29" s="8" t="s">
        <v>184</v>
      </c>
      <c r="BT29" s="3">
        <f t="shared" si="0"/>
        <v>0</v>
      </c>
    </row>
    <row r="30" spans="1:72" ht="47.25" customHeight="1" x14ac:dyDescent="0.15">
      <c r="A30" s="3">
        <v>29</v>
      </c>
      <c r="B30" s="3" t="s">
        <v>70</v>
      </c>
      <c r="C30" s="3">
        <v>4</v>
      </c>
      <c r="D30" s="3">
        <v>29</v>
      </c>
      <c r="E30" s="3" t="s">
        <v>125</v>
      </c>
      <c r="F30" s="12" t="s">
        <v>185</v>
      </c>
      <c r="G30" s="3" t="s">
        <v>73</v>
      </c>
      <c r="H30" s="3" t="s">
        <v>186</v>
      </c>
      <c r="I30" s="3" t="s">
        <v>75</v>
      </c>
      <c r="J30" s="3" t="s">
        <v>187</v>
      </c>
      <c r="K30" s="12" t="s">
        <v>188</v>
      </c>
      <c r="L30" s="7">
        <v>31236</v>
      </c>
      <c r="M30" s="7">
        <v>14752</v>
      </c>
      <c r="N30" s="7">
        <v>7376</v>
      </c>
      <c r="O30" s="7">
        <v>22128</v>
      </c>
      <c r="P30" s="7">
        <v>9108</v>
      </c>
      <c r="Q30" s="7">
        <v>6913</v>
      </c>
      <c r="R30" s="7">
        <v>7839</v>
      </c>
      <c r="S30" s="7">
        <v>7839</v>
      </c>
      <c r="T30" s="8" t="s">
        <v>189</v>
      </c>
      <c r="BT30" s="3">
        <f t="shared" si="0"/>
        <v>0</v>
      </c>
    </row>
    <row r="31" spans="1:72" ht="47.25" customHeight="1" x14ac:dyDescent="0.15">
      <c r="A31" s="3">
        <v>30</v>
      </c>
      <c r="B31" s="3" t="s">
        <v>70</v>
      </c>
      <c r="C31" s="3">
        <v>4</v>
      </c>
      <c r="D31" s="3">
        <v>30</v>
      </c>
      <c r="E31" s="3" t="s">
        <v>125</v>
      </c>
      <c r="F31" s="12" t="s">
        <v>190</v>
      </c>
      <c r="G31" s="3" t="s">
        <v>73</v>
      </c>
      <c r="H31" s="3" t="s">
        <v>191</v>
      </c>
      <c r="I31" s="3" t="s">
        <v>75</v>
      </c>
      <c r="J31" s="3" t="s">
        <v>192</v>
      </c>
      <c r="K31" s="12" t="s">
        <v>193</v>
      </c>
      <c r="L31" s="7">
        <v>5288</v>
      </c>
      <c r="M31" s="7">
        <v>3525</v>
      </c>
      <c r="N31" s="7">
        <v>1763</v>
      </c>
      <c r="O31" s="7">
        <v>5288</v>
      </c>
      <c r="P31" s="3">
        <v>0</v>
      </c>
      <c r="Q31" s="3">
        <v>981</v>
      </c>
      <c r="R31" s="7">
        <v>2544</v>
      </c>
      <c r="S31" s="3">
        <v>0</v>
      </c>
      <c r="T31" s="8" t="s">
        <v>194</v>
      </c>
      <c r="Z31" s="3">
        <v>1</v>
      </c>
      <c r="BT31" s="3">
        <f t="shared" si="0"/>
        <v>1</v>
      </c>
    </row>
    <row r="32" spans="1:72" ht="47.25" customHeight="1" x14ac:dyDescent="0.15">
      <c r="A32" s="3">
        <v>31</v>
      </c>
      <c r="B32" s="3" t="s">
        <v>70</v>
      </c>
      <c r="C32" s="3">
        <v>4</v>
      </c>
      <c r="D32" s="3">
        <v>31</v>
      </c>
      <c r="E32" s="3" t="s">
        <v>125</v>
      </c>
      <c r="F32" s="12" t="s">
        <v>195</v>
      </c>
      <c r="G32" s="3" t="s">
        <v>73</v>
      </c>
      <c r="H32" s="3" t="s">
        <v>196</v>
      </c>
      <c r="I32" s="3" t="s">
        <v>75</v>
      </c>
      <c r="J32" s="3" t="s">
        <v>197</v>
      </c>
      <c r="K32" s="12" t="s">
        <v>198</v>
      </c>
      <c r="L32" s="7">
        <v>2001</v>
      </c>
      <c r="M32" s="7">
        <v>1334</v>
      </c>
      <c r="N32" s="3">
        <v>667</v>
      </c>
      <c r="O32" s="7">
        <v>2001</v>
      </c>
      <c r="P32" s="3">
        <v>0</v>
      </c>
      <c r="Q32" s="3">
        <v>0</v>
      </c>
      <c r="R32" s="7">
        <v>1334</v>
      </c>
      <c r="S32" s="7">
        <v>1334</v>
      </c>
      <c r="BT32" s="3">
        <f t="shared" si="0"/>
        <v>0</v>
      </c>
    </row>
    <row r="33" spans="1:72" ht="47.25" customHeight="1" x14ac:dyDescent="0.15">
      <c r="A33" s="3">
        <v>32</v>
      </c>
      <c r="B33" s="3" t="s">
        <v>70</v>
      </c>
      <c r="C33" s="3">
        <v>4</v>
      </c>
      <c r="D33" s="3">
        <v>32</v>
      </c>
      <c r="E33" s="3" t="s">
        <v>125</v>
      </c>
      <c r="F33" s="12" t="s">
        <v>199</v>
      </c>
      <c r="G33" s="3" t="s">
        <v>73</v>
      </c>
      <c r="H33" s="3" t="s">
        <v>200</v>
      </c>
      <c r="I33" s="3" t="s">
        <v>75</v>
      </c>
      <c r="J33" s="3" t="s">
        <v>201</v>
      </c>
      <c r="K33" s="12" t="s">
        <v>202</v>
      </c>
      <c r="L33" s="7">
        <v>2751461</v>
      </c>
      <c r="M33" s="7">
        <v>341212</v>
      </c>
      <c r="N33" s="7">
        <v>170606</v>
      </c>
      <c r="O33" s="7">
        <v>511818</v>
      </c>
      <c r="P33" s="7">
        <v>2239643</v>
      </c>
      <c r="Q33" s="3">
        <v>0</v>
      </c>
      <c r="R33" s="7">
        <v>341212</v>
      </c>
      <c r="S33" s="3">
        <v>0</v>
      </c>
      <c r="T33" s="8" t="s">
        <v>203</v>
      </c>
      <c r="BT33" s="3">
        <f t="shared" si="0"/>
        <v>0</v>
      </c>
    </row>
    <row r="34" spans="1:72" ht="47.25" customHeight="1" x14ac:dyDescent="0.15">
      <c r="A34" s="3">
        <v>33</v>
      </c>
      <c r="B34" s="3" t="s">
        <v>70</v>
      </c>
      <c r="C34" s="3">
        <v>4</v>
      </c>
      <c r="D34" s="3">
        <v>33</v>
      </c>
      <c r="E34" s="3" t="s">
        <v>125</v>
      </c>
      <c r="F34" s="12" t="s">
        <v>204</v>
      </c>
      <c r="G34" s="3" t="s">
        <v>73</v>
      </c>
      <c r="H34" s="3" t="s">
        <v>205</v>
      </c>
      <c r="I34" s="3" t="s">
        <v>75</v>
      </c>
      <c r="J34" s="3" t="s">
        <v>206</v>
      </c>
      <c r="K34" s="12" t="s">
        <v>207</v>
      </c>
      <c r="L34" s="7">
        <v>22410</v>
      </c>
      <c r="M34" s="7">
        <v>14940</v>
      </c>
      <c r="N34" s="7">
        <v>7470</v>
      </c>
      <c r="O34" s="7">
        <v>22410</v>
      </c>
      <c r="P34" s="3">
        <v>0</v>
      </c>
      <c r="Q34" s="3">
        <v>0</v>
      </c>
      <c r="R34" s="7">
        <v>14940</v>
      </c>
      <c r="S34" s="7">
        <v>14940</v>
      </c>
      <c r="T34" s="8" t="s">
        <v>208</v>
      </c>
      <c r="BT34" s="3">
        <f t="shared" si="0"/>
        <v>0</v>
      </c>
    </row>
    <row r="35" spans="1:72" ht="47.25" customHeight="1" x14ac:dyDescent="0.15">
      <c r="A35" s="3">
        <v>34</v>
      </c>
      <c r="B35" s="3" t="s">
        <v>70</v>
      </c>
      <c r="C35" s="3">
        <v>4</v>
      </c>
      <c r="D35" s="3">
        <v>34</v>
      </c>
      <c r="E35" s="3" t="s">
        <v>125</v>
      </c>
      <c r="F35" s="12" t="s">
        <v>209</v>
      </c>
      <c r="G35" s="3" t="s">
        <v>73</v>
      </c>
      <c r="H35" s="3" t="s">
        <v>104</v>
      </c>
      <c r="I35" s="3" t="s">
        <v>75</v>
      </c>
      <c r="J35" s="3" t="s">
        <v>210</v>
      </c>
      <c r="K35" s="12" t="s">
        <v>211</v>
      </c>
      <c r="L35" s="3">
        <v>619</v>
      </c>
      <c r="M35" s="3">
        <v>412</v>
      </c>
      <c r="N35" s="3">
        <v>207</v>
      </c>
      <c r="O35" s="3">
        <v>619</v>
      </c>
      <c r="P35" s="3">
        <v>0</v>
      </c>
      <c r="Q35" s="3">
        <v>412</v>
      </c>
      <c r="R35" s="3">
        <v>0</v>
      </c>
      <c r="S35" s="3">
        <v>0</v>
      </c>
      <c r="T35" s="8" t="s">
        <v>212</v>
      </c>
      <c r="BT35" s="3">
        <f t="shared" si="0"/>
        <v>0</v>
      </c>
    </row>
    <row r="36" spans="1:72" ht="47.25" customHeight="1" x14ac:dyDescent="0.15">
      <c r="A36" s="3">
        <v>35</v>
      </c>
      <c r="B36" s="3" t="s">
        <v>70</v>
      </c>
      <c r="C36" s="3">
        <v>4</v>
      </c>
      <c r="D36" s="3">
        <v>35</v>
      </c>
      <c r="E36" s="3" t="s">
        <v>125</v>
      </c>
      <c r="F36" s="12" t="s">
        <v>213</v>
      </c>
      <c r="G36" s="3" t="s">
        <v>73</v>
      </c>
      <c r="H36" s="3" t="s">
        <v>214</v>
      </c>
      <c r="I36" s="3" t="s">
        <v>75</v>
      </c>
      <c r="J36" s="3" t="s">
        <v>215</v>
      </c>
      <c r="K36" s="12" t="s">
        <v>216</v>
      </c>
      <c r="L36" s="7">
        <v>16686</v>
      </c>
      <c r="M36" s="7">
        <v>11124</v>
      </c>
      <c r="N36" s="7">
        <v>5562</v>
      </c>
      <c r="O36" s="7">
        <v>16686</v>
      </c>
      <c r="P36" s="3">
        <v>0</v>
      </c>
      <c r="Q36" s="3">
        <v>0</v>
      </c>
      <c r="R36" s="7">
        <v>11124</v>
      </c>
      <c r="S36" s="7">
        <v>11124</v>
      </c>
      <c r="BT36" s="3">
        <f t="shared" si="0"/>
        <v>0</v>
      </c>
    </row>
    <row r="37" spans="1:72" ht="47.25" customHeight="1" x14ac:dyDescent="0.15">
      <c r="A37" s="3">
        <v>36</v>
      </c>
      <c r="B37" s="3" t="s">
        <v>70</v>
      </c>
      <c r="C37" s="3">
        <v>4</v>
      </c>
      <c r="D37" s="3">
        <v>36</v>
      </c>
      <c r="E37" s="3" t="s">
        <v>125</v>
      </c>
      <c r="F37" s="12" t="s">
        <v>217</v>
      </c>
      <c r="G37" s="3" t="s">
        <v>73</v>
      </c>
      <c r="H37" s="3" t="s">
        <v>218</v>
      </c>
      <c r="I37" s="3" t="s">
        <v>75</v>
      </c>
      <c r="J37" s="3" t="s">
        <v>219</v>
      </c>
      <c r="K37" s="12" t="s">
        <v>220</v>
      </c>
      <c r="L37" s="7">
        <v>6503376</v>
      </c>
      <c r="M37" s="7">
        <v>99614</v>
      </c>
      <c r="N37" s="7">
        <v>49808</v>
      </c>
      <c r="O37" s="7">
        <v>149422</v>
      </c>
      <c r="P37" s="7">
        <v>6353954</v>
      </c>
      <c r="Q37" s="3">
        <v>0</v>
      </c>
      <c r="R37" s="7">
        <v>99614</v>
      </c>
      <c r="S37" s="3">
        <v>0</v>
      </c>
      <c r="BT37" s="3">
        <f t="shared" si="0"/>
        <v>0</v>
      </c>
    </row>
    <row r="38" spans="1:72" ht="47.25" customHeight="1" x14ac:dyDescent="0.15">
      <c r="A38" s="3">
        <v>37</v>
      </c>
      <c r="B38" s="3" t="s">
        <v>70</v>
      </c>
      <c r="C38" s="3">
        <v>4</v>
      </c>
      <c r="D38" s="3">
        <v>37</v>
      </c>
      <c r="E38" s="3" t="s">
        <v>125</v>
      </c>
      <c r="F38" s="12" t="s">
        <v>221</v>
      </c>
      <c r="G38" s="3" t="s">
        <v>73</v>
      </c>
      <c r="H38" s="3" t="s">
        <v>74</v>
      </c>
      <c r="I38" s="3" t="s">
        <v>75</v>
      </c>
      <c r="J38" s="3" t="s">
        <v>222</v>
      </c>
      <c r="K38" s="12" t="s">
        <v>223</v>
      </c>
      <c r="L38" s="7">
        <v>123648</v>
      </c>
      <c r="M38" s="7">
        <v>12242</v>
      </c>
      <c r="N38" s="7">
        <v>6121</v>
      </c>
      <c r="O38" s="7">
        <v>18363</v>
      </c>
      <c r="P38" s="7">
        <v>105285</v>
      </c>
      <c r="Q38" s="3">
        <v>0</v>
      </c>
      <c r="R38" s="7">
        <v>12242</v>
      </c>
      <c r="S38" s="3">
        <v>0</v>
      </c>
      <c r="T38" s="8" t="s">
        <v>224</v>
      </c>
      <c r="BT38" s="3">
        <f t="shared" si="0"/>
        <v>0</v>
      </c>
    </row>
    <row r="39" spans="1:72" ht="47.25" customHeight="1" x14ac:dyDescent="0.15">
      <c r="A39" s="3">
        <v>38</v>
      </c>
      <c r="B39" s="3" t="s">
        <v>70</v>
      </c>
      <c r="C39" s="3">
        <v>4</v>
      </c>
      <c r="D39" s="3">
        <v>38</v>
      </c>
      <c r="E39" s="3" t="s">
        <v>125</v>
      </c>
      <c r="F39" s="12" t="s">
        <v>225</v>
      </c>
      <c r="G39" s="3" t="s">
        <v>73</v>
      </c>
      <c r="H39" s="3" t="s">
        <v>226</v>
      </c>
      <c r="I39" s="3" t="s">
        <v>75</v>
      </c>
      <c r="J39" s="3" t="s">
        <v>227</v>
      </c>
      <c r="K39" s="12" t="s">
        <v>228</v>
      </c>
      <c r="L39" s="7">
        <v>99638</v>
      </c>
      <c r="M39" s="7">
        <v>14946</v>
      </c>
      <c r="N39" s="7">
        <v>7473</v>
      </c>
      <c r="O39" s="7">
        <v>22419</v>
      </c>
      <c r="P39" s="7">
        <v>77219</v>
      </c>
      <c r="Q39" s="3">
        <v>0</v>
      </c>
      <c r="R39" s="7">
        <v>14946</v>
      </c>
      <c r="S39" s="3">
        <v>0</v>
      </c>
      <c r="BT39" s="3">
        <f t="shared" si="0"/>
        <v>0</v>
      </c>
    </row>
    <row r="40" spans="1:72" ht="47.25" customHeight="1" x14ac:dyDescent="0.15">
      <c r="A40" s="3">
        <v>39</v>
      </c>
      <c r="B40" s="3" t="s">
        <v>70</v>
      </c>
      <c r="C40" s="3">
        <v>4</v>
      </c>
      <c r="D40" s="3">
        <v>39</v>
      </c>
      <c r="E40" s="3" t="s">
        <v>125</v>
      </c>
      <c r="F40" s="12" t="s">
        <v>229</v>
      </c>
      <c r="G40" s="3" t="s">
        <v>73</v>
      </c>
      <c r="H40" s="3" t="s">
        <v>122</v>
      </c>
      <c r="I40" s="3" t="s">
        <v>75</v>
      </c>
      <c r="J40" s="3" t="s">
        <v>177</v>
      </c>
      <c r="K40" s="12" t="s">
        <v>178</v>
      </c>
      <c r="L40" s="7">
        <v>3807</v>
      </c>
      <c r="M40" s="7">
        <v>2538</v>
      </c>
      <c r="N40" s="7">
        <v>1269</v>
      </c>
      <c r="O40" s="7">
        <v>3807</v>
      </c>
      <c r="P40" s="3">
        <v>0</v>
      </c>
      <c r="Q40" s="3">
        <v>0</v>
      </c>
      <c r="R40" s="7">
        <v>2538</v>
      </c>
      <c r="S40" s="3">
        <v>0</v>
      </c>
      <c r="T40" s="8" t="s">
        <v>230</v>
      </c>
      <c r="BT40" s="3">
        <f t="shared" si="0"/>
        <v>0</v>
      </c>
    </row>
    <row r="41" spans="1:72" ht="47.25" customHeight="1" x14ac:dyDescent="0.15">
      <c r="A41" s="3">
        <v>40</v>
      </c>
      <c r="B41" s="3" t="s">
        <v>70</v>
      </c>
      <c r="C41" s="3">
        <v>4</v>
      </c>
      <c r="D41" s="3">
        <v>40</v>
      </c>
      <c r="E41" s="3" t="s">
        <v>125</v>
      </c>
      <c r="F41" s="12" t="s">
        <v>231</v>
      </c>
      <c r="G41" s="3" t="s">
        <v>73</v>
      </c>
      <c r="H41" s="3" t="s">
        <v>232</v>
      </c>
      <c r="I41" s="3" t="s">
        <v>75</v>
      </c>
      <c r="J41" s="3" t="s">
        <v>233</v>
      </c>
      <c r="K41" s="12" t="s">
        <v>234</v>
      </c>
      <c r="L41" s="7">
        <v>11832</v>
      </c>
      <c r="M41" s="7">
        <v>7888</v>
      </c>
      <c r="N41" s="7">
        <v>3944</v>
      </c>
      <c r="O41" s="7">
        <v>11832</v>
      </c>
      <c r="P41" s="3">
        <v>0</v>
      </c>
      <c r="Q41" s="3">
        <v>0</v>
      </c>
      <c r="R41" s="7">
        <v>7888</v>
      </c>
      <c r="S41" s="7">
        <v>7888</v>
      </c>
      <c r="T41" s="8" t="s">
        <v>235</v>
      </c>
      <c r="BT41" s="3">
        <f t="shared" si="0"/>
        <v>0</v>
      </c>
    </row>
    <row r="42" spans="1:72" ht="47.25" customHeight="1" x14ac:dyDescent="0.15">
      <c r="A42" s="3">
        <v>41</v>
      </c>
      <c r="B42" s="3" t="s">
        <v>70</v>
      </c>
      <c r="C42" s="3">
        <v>4</v>
      </c>
      <c r="D42" s="3">
        <v>41</v>
      </c>
      <c r="E42" s="3" t="s">
        <v>125</v>
      </c>
      <c r="F42" s="12" t="s">
        <v>236</v>
      </c>
      <c r="G42" s="3" t="s">
        <v>73</v>
      </c>
      <c r="H42" s="3" t="s">
        <v>74</v>
      </c>
      <c r="I42" s="3" t="s">
        <v>75</v>
      </c>
      <c r="J42" s="3" t="s">
        <v>237</v>
      </c>
      <c r="K42" s="12" t="s">
        <v>238</v>
      </c>
      <c r="L42" s="7">
        <v>784253</v>
      </c>
      <c r="M42" s="7">
        <v>231896</v>
      </c>
      <c r="N42" s="7">
        <v>115949</v>
      </c>
      <c r="O42" s="7">
        <v>347845</v>
      </c>
      <c r="P42" s="7">
        <v>436408</v>
      </c>
      <c r="Q42" s="7">
        <v>40570</v>
      </c>
      <c r="R42" s="7">
        <v>191326</v>
      </c>
      <c r="S42" s="3">
        <v>0</v>
      </c>
      <c r="T42" s="8" t="s">
        <v>239</v>
      </c>
      <c r="BT42" s="3">
        <f t="shared" si="0"/>
        <v>0</v>
      </c>
    </row>
    <row r="43" spans="1:72" ht="47.25" customHeight="1" x14ac:dyDescent="0.15">
      <c r="A43" s="3">
        <v>42</v>
      </c>
      <c r="B43" s="3" t="s">
        <v>70</v>
      </c>
      <c r="C43" s="3">
        <v>4</v>
      </c>
      <c r="D43" s="3">
        <v>42</v>
      </c>
      <c r="E43" s="3" t="s">
        <v>125</v>
      </c>
      <c r="F43" s="12" t="s">
        <v>240</v>
      </c>
      <c r="G43" s="3" t="s">
        <v>73</v>
      </c>
      <c r="H43" s="3" t="s">
        <v>74</v>
      </c>
      <c r="I43" s="3" t="s">
        <v>75</v>
      </c>
      <c r="J43" s="3" t="s">
        <v>237</v>
      </c>
      <c r="K43" s="12" t="s">
        <v>241</v>
      </c>
      <c r="L43" s="3">
        <v>719</v>
      </c>
      <c r="M43" s="3">
        <v>158</v>
      </c>
      <c r="N43" s="3">
        <v>79</v>
      </c>
      <c r="O43" s="3">
        <v>237</v>
      </c>
      <c r="P43" s="3">
        <v>482</v>
      </c>
      <c r="Q43" s="3">
        <v>158</v>
      </c>
      <c r="R43" s="3">
        <v>0</v>
      </c>
      <c r="S43" s="3">
        <v>0</v>
      </c>
      <c r="BT43" s="3">
        <f t="shared" si="0"/>
        <v>0</v>
      </c>
    </row>
    <row r="44" spans="1:72" ht="47.25" customHeight="1" x14ac:dyDescent="0.15">
      <c r="A44" s="3">
        <v>43</v>
      </c>
      <c r="B44" s="3" t="s">
        <v>70</v>
      </c>
      <c r="C44" s="3">
        <v>4</v>
      </c>
      <c r="D44" s="3">
        <v>43</v>
      </c>
      <c r="E44" s="3" t="s">
        <v>125</v>
      </c>
      <c r="F44" s="12" t="s">
        <v>242</v>
      </c>
      <c r="G44" s="3" t="s">
        <v>73</v>
      </c>
      <c r="H44" s="3" t="s">
        <v>74</v>
      </c>
      <c r="I44" s="3" t="s">
        <v>75</v>
      </c>
      <c r="J44" s="3" t="s">
        <v>233</v>
      </c>
      <c r="K44" s="12" t="s">
        <v>243</v>
      </c>
      <c r="L44" s="7">
        <v>8172</v>
      </c>
      <c r="M44" s="7">
        <v>3632</v>
      </c>
      <c r="N44" s="7">
        <v>1816</v>
      </c>
      <c r="O44" s="7">
        <v>5448</v>
      </c>
      <c r="P44" s="7">
        <v>2724</v>
      </c>
      <c r="Q44" s="3">
        <v>0</v>
      </c>
      <c r="R44" s="7">
        <v>3632</v>
      </c>
      <c r="S44" s="3">
        <v>0</v>
      </c>
      <c r="T44" s="8" t="s">
        <v>244</v>
      </c>
      <c r="BT44" s="3">
        <f t="shared" si="0"/>
        <v>0</v>
      </c>
    </row>
    <row r="45" spans="1:72" ht="47.25" customHeight="1" x14ac:dyDescent="0.15">
      <c r="A45" s="3">
        <v>44</v>
      </c>
      <c r="B45" s="3" t="s">
        <v>70</v>
      </c>
      <c r="C45" s="3">
        <v>4</v>
      </c>
      <c r="D45" s="3">
        <v>44</v>
      </c>
      <c r="E45" s="3" t="s">
        <v>125</v>
      </c>
      <c r="F45" s="12" t="s">
        <v>245</v>
      </c>
      <c r="G45" s="3" t="s">
        <v>73</v>
      </c>
      <c r="H45" s="3" t="s">
        <v>104</v>
      </c>
      <c r="I45" s="3" t="s">
        <v>75</v>
      </c>
      <c r="J45" s="3" t="s">
        <v>246</v>
      </c>
      <c r="K45" s="12" t="s">
        <v>247</v>
      </c>
      <c r="L45" s="7">
        <v>22711</v>
      </c>
      <c r="M45" s="7">
        <v>15140</v>
      </c>
      <c r="N45" s="7">
        <v>7571</v>
      </c>
      <c r="O45" s="7">
        <v>22711</v>
      </c>
      <c r="P45" s="3">
        <v>0</v>
      </c>
      <c r="Q45" s="7">
        <v>8175</v>
      </c>
      <c r="R45" s="7">
        <v>6965</v>
      </c>
      <c r="S45" s="7">
        <v>6965</v>
      </c>
      <c r="T45" s="8" t="s">
        <v>248</v>
      </c>
      <c r="BT45" s="3">
        <f t="shared" si="0"/>
        <v>0</v>
      </c>
    </row>
    <row r="46" spans="1:72" ht="47.25" customHeight="1" x14ac:dyDescent="0.15">
      <c r="A46" s="3">
        <v>45</v>
      </c>
      <c r="B46" s="3" t="s">
        <v>70</v>
      </c>
      <c r="C46" s="3">
        <v>3</v>
      </c>
      <c r="D46" s="3">
        <v>45</v>
      </c>
      <c r="E46" s="3" t="s">
        <v>249</v>
      </c>
      <c r="F46" s="12" t="s">
        <v>250</v>
      </c>
      <c r="G46" s="3" t="s">
        <v>73</v>
      </c>
      <c r="H46" s="3" t="s">
        <v>251</v>
      </c>
      <c r="I46" s="3" t="s">
        <v>75</v>
      </c>
      <c r="J46" s="3" t="s">
        <v>252</v>
      </c>
      <c r="K46" s="12" t="s">
        <v>253</v>
      </c>
      <c r="L46" s="7">
        <v>2634635</v>
      </c>
      <c r="M46" s="7">
        <v>1756423</v>
      </c>
      <c r="N46" s="7">
        <v>878212</v>
      </c>
      <c r="O46" s="7">
        <v>2634635</v>
      </c>
      <c r="Q46" s="7">
        <v>36167</v>
      </c>
      <c r="R46" s="7">
        <v>1720256</v>
      </c>
      <c r="T46" s="8" t="s">
        <v>255</v>
      </c>
      <c r="Z46" s="3">
        <v>1</v>
      </c>
      <c r="AR46" s="3">
        <v>1</v>
      </c>
      <c r="BT46" s="3">
        <f t="shared" si="0"/>
        <v>2</v>
      </c>
    </row>
    <row r="47" spans="1:72" ht="47.25" customHeight="1" x14ac:dyDescent="0.15">
      <c r="A47" s="3">
        <v>46</v>
      </c>
      <c r="B47" s="3" t="s">
        <v>70</v>
      </c>
      <c r="C47" s="3">
        <v>5</v>
      </c>
      <c r="D47" s="3">
        <v>46</v>
      </c>
      <c r="E47" s="3" t="s">
        <v>256</v>
      </c>
      <c r="F47" s="12" t="s">
        <v>257</v>
      </c>
      <c r="G47" s="3" t="s">
        <v>73</v>
      </c>
      <c r="H47" s="3" t="s">
        <v>104</v>
      </c>
      <c r="I47" s="3" t="s">
        <v>75</v>
      </c>
      <c r="J47" s="3" t="s">
        <v>258</v>
      </c>
      <c r="K47" s="12" t="s">
        <v>259</v>
      </c>
      <c r="L47" s="3">
        <v>104</v>
      </c>
      <c r="M47" s="3">
        <v>69</v>
      </c>
      <c r="N47" s="3">
        <v>35</v>
      </c>
      <c r="O47" s="3">
        <v>104</v>
      </c>
      <c r="Q47" s="3">
        <v>69</v>
      </c>
      <c r="T47" s="8" t="s">
        <v>260</v>
      </c>
      <c r="BT47" s="3">
        <f t="shared" si="0"/>
        <v>0</v>
      </c>
    </row>
    <row r="48" spans="1:72" ht="47.25" customHeight="1" x14ac:dyDescent="0.15">
      <c r="A48" s="3">
        <v>47</v>
      </c>
      <c r="B48" s="3" t="s">
        <v>70</v>
      </c>
      <c r="C48" s="3">
        <v>5</v>
      </c>
      <c r="D48" s="3">
        <v>47</v>
      </c>
      <c r="E48" s="3" t="s">
        <v>261</v>
      </c>
      <c r="F48" s="12" t="s">
        <v>262</v>
      </c>
      <c r="G48" s="3" t="s">
        <v>73</v>
      </c>
      <c r="H48" s="3" t="s">
        <v>263</v>
      </c>
      <c r="I48" s="3" t="s">
        <v>75</v>
      </c>
      <c r="J48" s="3" t="s">
        <v>264</v>
      </c>
      <c r="K48" s="12" t="s">
        <v>265</v>
      </c>
      <c r="L48" s="7">
        <v>41599</v>
      </c>
      <c r="M48" s="7">
        <v>27733</v>
      </c>
      <c r="N48" s="7">
        <v>13866</v>
      </c>
      <c r="O48" s="7">
        <v>41599</v>
      </c>
      <c r="R48" s="7">
        <v>27733</v>
      </c>
      <c r="T48" s="8" t="s">
        <v>266</v>
      </c>
      <c r="BT48" s="3">
        <f t="shared" si="0"/>
        <v>0</v>
      </c>
    </row>
    <row r="49" spans="1:72" ht="47.25" customHeight="1" x14ac:dyDescent="0.15">
      <c r="A49" s="3">
        <v>48</v>
      </c>
      <c r="B49" s="3" t="s">
        <v>70</v>
      </c>
      <c r="C49" s="3">
        <v>5</v>
      </c>
      <c r="D49" s="3">
        <v>48</v>
      </c>
      <c r="E49" s="3" t="s">
        <v>261</v>
      </c>
      <c r="F49" s="12" t="s">
        <v>267</v>
      </c>
      <c r="G49" s="3" t="s">
        <v>73</v>
      </c>
      <c r="H49" s="3" t="s">
        <v>104</v>
      </c>
      <c r="I49" s="3" t="s">
        <v>75</v>
      </c>
      <c r="J49" s="3" t="s">
        <v>268</v>
      </c>
      <c r="K49" s="12" t="s">
        <v>269</v>
      </c>
      <c r="L49" s="7">
        <v>1242</v>
      </c>
      <c r="M49" s="3">
        <v>828</v>
      </c>
      <c r="N49" s="3">
        <v>414</v>
      </c>
      <c r="O49" s="7">
        <v>1242</v>
      </c>
      <c r="Q49" s="3">
        <v>828</v>
      </c>
      <c r="T49" s="8" t="s">
        <v>270</v>
      </c>
      <c r="BT49" s="3">
        <f t="shared" si="0"/>
        <v>0</v>
      </c>
    </row>
    <row r="50" spans="1:72" ht="47.25" customHeight="1" x14ac:dyDescent="0.15">
      <c r="A50" s="3">
        <v>49</v>
      </c>
      <c r="B50" s="3" t="s">
        <v>70</v>
      </c>
      <c r="C50" s="3">
        <v>5</v>
      </c>
      <c r="D50" s="3">
        <v>49</v>
      </c>
      <c r="E50" s="3" t="s">
        <v>261</v>
      </c>
      <c r="F50" s="12" t="s">
        <v>271</v>
      </c>
      <c r="G50" s="3" t="s">
        <v>73</v>
      </c>
      <c r="H50" s="3" t="s">
        <v>272</v>
      </c>
      <c r="I50" s="3" t="s">
        <v>75</v>
      </c>
      <c r="J50" s="3" t="s">
        <v>273</v>
      </c>
      <c r="K50" s="12" t="s">
        <v>274</v>
      </c>
      <c r="L50" s="7">
        <v>20379</v>
      </c>
      <c r="M50" s="7">
        <v>13586</v>
      </c>
      <c r="N50" s="7">
        <v>6793</v>
      </c>
      <c r="O50" s="7">
        <v>20379</v>
      </c>
      <c r="R50" s="7">
        <v>13586</v>
      </c>
      <c r="S50" s="7">
        <v>13586</v>
      </c>
      <c r="T50" s="8" t="s">
        <v>275</v>
      </c>
      <c r="BT50" s="3">
        <f t="shared" si="0"/>
        <v>0</v>
      </c>
    </row>
    <row r="51" spans="1:72" ht="47.25" customHeight="1" x14ac:dyDescent="0.15">
      <c r="A51" s="3">
        <v>50</v>
      </c>
      <c r="B51" s="3" t="s">
        <v>70</v>
      </c>
      <c r="C51" s="3">
        <v>5</v>
      </c>
      <c r="D51" s="3">
        <v>50</v>
      </c>
      <c r="E51" s="3" t="s">
        <v>276</v>
      </c>
      <c r="F51" s="12" t="s">
        <v>277</v>
      </c>
      <c r="G51" s="3" t="s">
        <v>73</v>
      </c>
      <c r="H51" s="3" t="s">
        <v>278</v>
      </c>
      <c r="I51" s="3" t="s">
        <v>75</v>
      </c>
      <c r="J51" s="3" t="s">
        <v>279</v>
      </c>
      <c r="K51" s="12" t="s">
        <v>280</v>
      </c>
      <c r="L51" s="7">
        <v>10284</v>
      </c>
      <c r="M51" s="7">
        <v>6856</v>
      </c>
      <c r="N51" s="7">
        <v>3428</v>
      </c>
      <c r="O51" s="7">
        <v>10284</v>
      </c>
      <c r="R51" s="7">
        <v>6856</v>
      </c>
      <c r="S51" s="7">
        <v>6856</v>
      </c>
      <c r="T51" s="8" t="s">
        <v>281</v>
      </c>
      <c r="BT51" s="3">
        <f t="shared" si="0"/>
        <v>0</v>
      </c>
    </row>
    <row r="52" spans="1:72" ht="47.25" customHeight="1" x14ac:dyDescent="0.15">
      <c r="A52" s="3">
        <v>51</v>
      </c>
      <c r="B52" s="3" t="s">
        <v>70</v>
      </c>
      <c r="C52" s="3">
        <v>5</v>
      </c>
      <c r="D52" s="3">
        <v>51</v>
      </c>
      <c r="E52" s="3" t="s">
        <v>282</v>
      </c>
      <c r="F52" s="12" t="s">
        <v>283</v>
      </c>
      <c r="G52" s="3" t="s">
        <v>73</v>
      </c>
      <c r="H52" s="3" t="s">
        <v>284</v>
      </c>
      <c r="I52" s="3" t="s">
        <v>75</v>
      </c>
      <c r="J52" s="3" t="s">
        <v>285</v>
      </c>
      <c r="K52" s="12" t="s">
        <v>286</v>
      </c>
      <c r="L52" s="7">
        <v>14735</v>
      </c>
      <c r="M52" s="7">
        <v>9823</v>
      </c>
      <c r="N52" s="7">
        <v>4912</v>
      </c>
      <c r="O52" s="7">
        <v>14735</v>
      </c>
      <c r="P52" s="3">
        <v>0</v>
      </c>
      <c r="Q52" s="3">
        <v>793</v>
      </c>
      <c r="R52" s="7">
        <v>9030</v>
      </c>
      <c r="S52" s="7">
        <v>9030</v>
      </c>
      <c r="T52" s="8" t="s">
        <v>287</v>
      </c>
      <c r="BT52" s="3">
        <f t="shared" si="0"/>
        <v>0</v>
      </c>
    </row>
    <row r="53" spans="1:72" ht="47.25" customHeight="1" x14ac:dyDescent="0.15">
      <c r="A53" s="3">
        <v>52</v>
      </c>
      <c r="B53" s="3" t="s">
        <v>70</v>
      </c>
      <c r="C53" s="3">
        <v>5</v>
      </c>
      <c r="D53" s="3">
        <v>52</v>
      </c>
      <c r="E53" s="3" t="s">
        <v>288</v>
      </c>
      <c r="F53" s="12" t="s">
        <v>289</v>
      </c>
      <c r="G53" s="3" t="s">
        <v>73</v>
      </c>
      <c r="H53" s="3" t="s">
        <v>290</v>
      </c>
      <c r="I53" s="3" t="s">
        <v>75</v>
      </c>
      <c r="J53" s="3" t="s">
        <v>291</v>
      </c>
      <c r="K53" s="12" t="s">
        <v>292</v>
      </c>
      <c r="L53" s="7">
        <v>27375</v>
      </c>
      <c r="M53" s="7">
        <v>18250</v>
      </c>
      <c r="N53" s="7">
        <v>9125</v>
      </c>
      <c r="O53" s="7">
        <v>27375</v>
      </c>
      <c r="Q53" s="3">
        <v>0</v>
      </c>
      <c r="R53" s="7">
        <v>18250</v>
      </c>
      <c r="S53" s="7">
        <v>9250</v>
      </c>
      <c r="T53" s="8" t="s">
        <v>293</v>
      </c>
      <c r="BT53" s="3">
        <f t="shared" si="0"/>
        <v>0</v>
      </c>
    </row>
    <row r="54" spans="1:72" ht="47.25" customHeight="1" x14ac:dyDescent="0.15">
      <c r="A54" s="3">
        <v>53</v>
      </c>
      <c r="B54" s="3" t="s">
        <v>70</v>
      </c>
      <c r="C54" s="3">
        <v>5</v>
      </c>
      <c r="D54" s="3">
        <v>53</v>
      </c>
      <c r="E54" s="3" t="s">
        <v>294</v>
      </c>
      <c r="F54" s="12" t="s">
        <v>295</v>
      </c>
      <c r="G54" s="3" t="s">
        <v>73</v>
      </c>
      <c r="H54" s="3" t="s">
        <v>278</v>
      </c>
      <c r="I54" s="3" t="s">
        <v>75</v>
      </c>
      <c r="J54" s="3" t="s">
        <v>296</v>
      </c>
      <c r="K54" s="12" t="s">
        <v>297</v>
      </c>
      <c r="L54" s="7">
        <v>40666</v>
      </c>
      <c r="M54" s="7">
        <v>27111</v>
      </c>
      <c r="N54" s="7">
        <v>13555</v>
      </c>
      <c r="O54" s="7">
        <v>40666</v>
      </c>
      <c r="Q54" s="3">
        <v>0</v>
      </c>
      <c r="R54" s="7">
        <v>27111</v>
      </c>
      <c r="S54" s="7">
        <v>27111</v>
      </c>
      <c r="T54" s="8" t="s">
        <v>298</v>
      </c>
      <c r="BT54" s="3">
        <f t="shared" si="0"/>
        <v>0</v>
      </c>
    </row>
    <row r="55" spans="1:72" ht="47.25" customHeight="1" x14ac:dyDescent="0.15">
      <c r="A55" s="3">
        <v>54</v>
      </c>
      <c r="B55" s="3" t="s">
        <v>70</v>
      </c>
      <c r="C55" s="3">
        <v>5</v>
      </c>
      <c r="D55" s="3">
        <v>54</v>
      </c>
      <c r="E55" s="3" t="s">
        <v>299</v>
      </c>
      <c r="F55" s="12" t="s">
        <v>300</v>
      </c>
      <c r="G55" s="3" t="s">
        <v>73</v>
      </c>
      <c r="H55" s="3" t="s">
        <v>301</v>
      </c>
      <c r="I55" s="3" t="s">
        <v>75</v>
      </c>
      <c r="J55" s="3" t="s">
        <v>302</v>
      </c>
      <c r="K55" s="12" t="s">
        <v>303</v>
      </c>
      <c r="L55" s="7">
        <v>48225</v>
      </c>
      <c r="M55" s="7">
        <v>32150</v>
      </c>
      <c r="N55" s="7">
        <v>16075</v>
      </c>
      <c r="O55" s="7">
        <v>48225</v>
      </c>
      <c r="Q55" s="3">
        <v>0</v>
      </c>
      <c r="R55" s="7">
        <v>32150</v>
      </c>
      <c r="T55" s="8" t="s">
        <v>304</v>
      </c>
      <c r="BT55" s="3">
        <f t="shared" si="0"/>
        <v>0</v>
      </c>
    </row>
    <row r="56" spans="1:72" ht="47.25" customHeight="1" x14ac:dyDescent="0.15">
      <c r="A56" s="3">
        <v>55</v>
      </c>
      <c r="B56" s="3" t="s">
        <v>70</v>
      </c>
      <c r="C56" s="3">
        <v>5</v>
      </c>
      <c r="D56" s="3">
        <v>55</v>
      </c>
      <c r="E56" s="3" t="s">
        <v>305</v>
      </c>
      <c r="F56" s="12" t="s">
        <v>306</v>
      </c>
      <c r="G56" s="3" t="s">
        <v>73</v>
      </c>
      <c r="H56" s="3" t="s">
        <v>307</v>
      </c>
      <c r="I56" s="3" t="s">
        <v>75</v>
      </c>
      <c r="J56" s="3" t="s">
        <v>308</v>
      </c>
      <c r="K56" s="12" t="s">
        <v>309</v>
      </c>
      <c r="L56" s="7">
        <v>30236</v>
      </c>
      <c r="M56" s="7">
        <v>20158</v>
      </c>
      <c r="N56" s="7">
        <v>10079</v>
      </c>
      <c r="O56" s="7">
        <v>30236</v>
      </c>
      <c r="P56" s="3">
        <v>0</v>
      </c>
      <c r="Q56" s="3">
        <v>553</v>
      </c>
      <c r="R56" s="7">
        <v>19605</v>
      </c>
      <c r="S56" s="7">
        <v>19605</v>
      </c>
      <c r="T56" s="8" t="s">
        <v>310</v>
      </c>
      <c r="BT56" s="3">
        <f t="shared" si="0"/>
        <v>0</v>
      </c>
    </row>
    <row r="57" spans="1:72" ht="47.25" customHeight="1" x14ac:dyDescent="0.15">
      <c r="A57" s="3">
        <v>56</v>
      </c>
      <c r="B57" s="3" t="s">
        <v>70</v>
      </c>
      <c r="C57" s="3">
        <v>5</v>
      </c>
      <c r="D57" s="3">
        <v>56</v>
      </c>
      <c r="E57" s="3" t="s">
        <v>305</v>
      </c>
      <c r="F57" s="12" t="s">
        <v>311</v>
      </c>
      <c r="G57" s="3" t="s">
        <v>73</v>
      </c>
      <c r="H57" s="3" t="s">
        <v>312</v>
      </c>
      <c r="I57" s="3" t="s">
        <v>75</v>
      </c>
      <c r="J57" s="3" t="s">
        <v>313</v>
      </c>
      <c r="K57" s="12" t="s">
        <v>314</v>
      </c>
      <c r="L57" s="7">
        <v>15464</v>
      </c>
      <c r="M57" s="7">
        <v>10309</v>
      </c>
      <c r="N57" s="7">
        <v>5155</v>
      </c>
      <c r="O57" s="7">
        <v>15464</v>
      </c>
      <c r="P57" s="3">
        <v>0</v>
      </c>
      <c r="Q57" s="7">
        <v>2184</v>
      </c>
      <c r="R57" s="7">
        <v>8125</v>
      </c>
      <c r="S57" s="3">
        <v>0</v>
      </c>
      <c r="T57" s="8" t="s">
        <v>315</v>
      </c>
      <c r="BT57" s="3">
        <f t="shared" si="0"/>
        <v>0</v>
      </c>
    </row>
    <row r="58" spans="1:72" ht="47.25" customHeight="1" x14ac:dyDescent="0.15">
      <c r="A58" s="3">
        <v>57</v>
      </c>
      <c r="B58" s="3" t="s">
        <v>70</v>
      </c>
      <c r="C58" s="3">
        <v>5</v>
      </c>
      <c r="D58" s="3">
        <v>57</v>
      </c>
      <c r="E58" s="3" t="s">
        <v>316</v>
      </c>
      <c r="F58" s="12" t="s">
        <v>317</v>
      </c>
      <c r="G58" s="3" t="s">
        <v>73</v>
      </c>
      <c r="H58" s="3" t="s">
        <v>318</v>
      </c>
      <c r="I58" s="3" t="s">
        <v>319</v>
      </c>
      <c r="J58" s="3" t="s">
        <v>320</v>
      </c>
      <c r="K58" s="12" t="s">
        <v>321</v>
      </c>
      <c r="L58" s="7">
        <v>8109</v>
      </c>
      <c r="M58" s="7">
        <v>5406</v>
      </c>
      <c r="N58" s="7">
        <v>2703</v>
      </c>
      <c r="O58" s="7">
        <v>8109</v>
      </c>
      <c r="P58" s="3">
        <v>0</v>
      </c>
      <c r="Q58" s="3">
        <v>956</v>
      </c>
      <c r="R58" s="7">
        <v>4450</v>
      </c>
      <c r="S58" s="3">
        <v>0</v>
      </c>
      <c r="T58" s="8" t="s">
        <v>322</v>
      </c>
      <c r="BT58" s="3">
        <f t="shared" si="0"/>
        <v>0</v>
      </c>
    </row>
    <row r="59" spans="1:72" ht="47.25" customHeight="1" x14ac:dyDescent="0.15">
      <c r="A59" s="3">
        <v>58</v>
      </c>
      <c r="B59" s="3" t="s">
        <v>70</v>
      </c>
      <c r="C59" s="3">
        <v>5</v>
      </c>
      <c r="D59" s="3">
        <v>58</v>
      </c>
      <c r="E59" s="3" t="s">
        <v>323</v>
      </c>
      <c r="F59" s="12" t="s">
        <v>324</v>
      </c>
      <c r="G59" s="3" t="s">
        <v>73</v>
      </c>
      <c r="H59" s="3" t="s">
        <v>325</v>
      </c>
      <c r="I59" s="3" t="s">
        <v>75</v>
      </c>
      <c r="J59" s="3" t="s">
        <v>326</v>
      </c>
      <c r="K59" s="12" t="s">
        <v>327</v>
      </c>
      <c r="L59" s="7">
        <v>3455</v>
      </c>
      <c r="M59" s="7">
        <v>2303</v>
      </c>
      <c r="N59" s="7">
        <v>1152</v>
      </c>
      <c r="O59" s="7">
        <v>3455</v>
      </c>
      <c r="Q59" s="3">
        <v>0</v>
      </c>
      <c r="R59" s="7">
        <v>2303</v>
      </c>
      <c r="S59" s="3">
        <v>0</v>
      </c>
      <c r="T59" s="8" t="s">
        <v>328</v>
      </c>
      <c r="BT59" s="3">
        <f t="shared" si="0"/>
        <v>0</v>
      </c>
    </row>
    <row r="60" spans="1:72" ht="47.25" customHeight="1" x14ac:dyDescent="0.15">
      <c r="A60" s="3">
        <v>59</v>
      </c>
      <c r="B60" s="3" t="s">
        <v>70</v>
      </c>
      <c r="C60" s="3">
        <v>5</v>
      </c>
      <c r="D60" s="3">
        <v>59</v>
      </c>
      <c r="E60" s="3" t="s">
        <v>329</v>
      </c>
      <c r="F60" s="12" t="s">
        <v>330</v>
      </c>
      <c r="G60" s="3" t="s">
        <v>73</v>
      </c>
      <c r="H60" s="3" t="s">
        <v>278</v>
      </c>
      <c r="I60" s="3" t="s">
        <v>75</v>
      </c>
      <c r="J60" s="3" t="s">
        <v>331</v>
      </c>
      <c r="K60" s="12" t="s">
        <v>332</v>
      </c>
      <c r="L60" s="7">
        <v>1003</v>
      </c>
      <c r="M60" s="3">
        <v>669</v>
      </c>
      <c r="N60" s="3">
        <v>334</v>
      </c>
      <c r="O60" s="7">
        <v>1003</v>
      </c>
      <c r="Q60" s="3">
        <v>0</v>
      </c>
      <c r="R60" s="3">
        <v>669</v>
      </c>
      <c r="S60" s="3">
        <v>669</v>
      </c>
      <c r="T60" s="8" t="s">
        <v>333</v>
      </c>
      <c r="BT60" s="3">
        <f t="shared" si="0"/>
        <v>0</v>
      </c>
    </row>
    <row r="61" spans="1:72" ht="47.25" customHeight="1" x14ac:dyDescent="0.15">
      <c r="A61" s="3">
        <v>60</v>
      </c>
      <c r="B61" s="3" t="s">
        <v>70</v>
      </c>
      <c r="C61" s="3">
        <v>5</v>
      </c>
      <c r="D61" s="3">
        <v>60</v>
      </c>
      <c r="E61" s="3" t="s">
        <v>334</v>
      </c>
      <c r="F61" s="12" t="s">
        <v>335</v>
      </c>
      <c r="G61" s="3" t="s">
        <v>73</v>
      </c>
      <c r="H61" s="3" t="s">
        <v>336</v>
      </c>
      <c r="I61" s="3" t="s">
        <v>75</v>
      </c>
      <c r="J61" s="3" t="s">
        <v>337</v>
      </c>
      <c r="K61" s="12" t="s">
        <v>338</v>
      </c>
      <c r="L61" s="7">
        <v>4714</v>
      </c>
      <c r="M61" s="7">
        <v>3143</v>
      </c>
      <c r="N61" s="7">
        <v>1571</v>
      </c>
      <c r="O61" s="7">
        <v>4714</v>
      </c>
      <c r="P61" s="3">
        <v>0</v>
      </c>
      <c r="Q61" s="7">
        <v>1059</v>
      </c>
      <c r="R61" s="7">
        <v>2084</v>
      </c>
      <c r="S61" s="7">
        <v>2084</v>
      </c>
      <c r="T61" s="8" t="s">
        <v>339</v>
      </c>
      <c r="Z61" s="3">
        <v>1</v>
      </c>
      <c r="AR61" s="3">
        <v>1</v>
      </c>
      <c r="BT61" s="3">
        <f t="shared" si="0"/>
        <v>2</v>
      </c>
    </row>
    <row r="62" spans="1:72" ht="47.25" customHeight="1" x14ac:dyDescent="0.15">
      <c r="A62" s="3">
        <v>61</v>
      </c>
      <c r="B62" s="3" t="s">
        <v>70</v>
      </c>
      <c r="C62" s="3">
        <v>5</v>
      </c>
      <c r="D62" s="3">
        <v>61</v>
      </c>
      <c r="E62" s="3" t="s">
        <v>334</v>
      </c>
      <c r="F62" s="12" t="s">
        <v>340</v>
      </c>
      <c r="G62" s="3" t="s">
        <v>73</v>
      </c>
      <c r="H62" s="3" t="s">
        <v>336</v>
      </c>
      <c r="I62" s="3" t="s">
        <v>75</v>
      </c>
      <c r="J62" s="3" t="s">
        <v>337</v>
      </c>
      <c r="K62" s="12" t="s">
        <v>341</v>
      </c>
      <c r="L62" s="7">
        <v>12078</v>
      </c>
      <c r="M62" s="7">
        <v>8052</v>
      </c>
      <c r="N62" s="7">
        <v>4026</v>
      </c>
      <c r="O62" s="7">
        <v>12078</v>
      </c>
      <c r="P62" s="3">
        <v>0</v>
      </c>
      <c r="Q62" s="7">
        <v>3078</v>
      </c>
      <c r="R62" s="7">
        <v>4974</v>
      </c>
      <c r="S62" s="7">
        <v>4974</v>
      </c>
      <c r="T62" s="8" t="s">
        <v>342</v>
      </c>
      <c r="Z62" s="3">
        <v>1</v>
      </c>
      <c r="AR62" s="3">
        <v>1</v>
      </c>
      <c r="BT62" s="3">
        <f t="shared" si="0"/>
        <v>2</v>
      </c>
    </row>
    <row r="63" spans="1:72" ht="47.25" customHeight="1" x14ac:dyDescent="0.15">
      <c r="A63" s="3">
        <v>62</v>
      </c>
      <c r="B63" s="3" t="s">
        <v>70</v>
      </c>
      <c r="C63" s="3">
        <v>5</v>
      </c>
      <c r="D63" s="3">
        <v>62</v>
      </c>
      <c r="E63" s="3" t="s">
        <v>343</v>
      </c>
      <c r="F63" s="12" t="s">
        <v>344</v>
      </c>
      <c r="G63" s="3" t="s">
        <v>73</v>
      </c>
      <c r="H63" s="3" t="s">
        <v>345</v>
      </c>
      <c r="I63" s="3" t="s">
        <v>75</v>
      </c>
      <c r="J63" s="3" t="s">
        <v>346</v>
      </c>
      <c r="K63" s="12" t="s">
        <v>347</v>
      </c>
      <c r="L63" s="7">
        <v>23762</v>
      </c>
      <c r="M63" s="7">
        <v>15841</v>
      </c>
      <c r="N63" s="7">
        <v>7921</v>
      </c>
      <c r="O63" s="7">
        <v>23762</v>
      </c>
      <c r="P63" s="3">
        <v>0</v>
      </c>
      <c r="Q63" s="7">
        <v>10137</v>
      </c>
      <c r="R63" s="7">
        <v>5704</v>
      </c>
      <c r="S63" s="7">
        <v>5704</v>
      </c>
      <c r="T63" s="8" t="s">
        <v>348</v>
      </c>
      <c r="BT63" s="3">
        <f t="shared" si="0"/>
        <v>0</v>
      </c>
    </row>
    <row r="64" spans="1:72" ht="47.25" customHeight="1" x14ac:dyDescent="0.15">
      <c r="A64" s="3">
        <v>63</v>
      </c>
      <c r="B64" s="3" t="s">
        <v>70</v>
      </c>
      <c r="C64" s="3">
        <v>5</v>
      </c>
      <c r="D64" s="3">
        <v>63</v>
      </c>
      <c r="E64" s="3" t="s">
        <v>343</v>
      </c>
      <c r="F64" s="12" t="s">
        <v>349</v>
      </c>
      <c r="G64" s="3" t="s">
        <v>73</v>
      </c>
      <c r="H64" s="3" t="s">
        <v>104</v>
      </c>
      <c r="I64" s="3" t="s">
        <v>75</v>
      </c>
      <c r="J64" s="3" t="s">
        <v>350</v>
      </c>
      <c r="K64" s="12" t="s">
        <v>351</v>
      </c>
      <c r="L64" s="7">
        <v>4322</v>
      </c>
      <c r="M64" s="7">
        <v>2881</v>
      </c>
      <c r="N64" s="7">
        <v>1441</v>
      </c>
      <c r="O64" s="7">
        <v>4322</v>
      </c>
      <c r="P64" s="3">
        <v>0</v>
      </c>
      <c r="Q64" s="7">
        <v>2881</v>
      </c>
      <c r="R64" s="3">
        <v>0</v>
      </c>
      <c r="S64" s="3">
        <v>0</v>
      </c>
      <c r="T64" s="8" t="s">
        <v>352</v>
      </c>
      <c r="BT64" s="3">
        <f t="shared" si="0"/>
        <v>0</v>
      </c>
    </row>
    <row r="65" spans="1:72" ht="47.25" customHeight="1" x14ac:dyDescent="0.15">
      <c r="A65" s="3">
        <v>64</v>
      </c>
      <c r="B65" s="3" t="s">
        <v>70</v>
      </c>
      <c r="C65" s="3">
        <v>5</v>
      </c>
      <c r="D65" s="3">
        <v>64</v>
      </c>
      <c r="E65" s="3" t="s">
        <v>334</v>
      </c>
      <c r="F65" s="12" t="s">
        <v>353</v>
      </c>
      <c r="G65" s="3" t="s">
        <v>73</v>
      </c>
      <c r="H65" s="3" t="s">
        <v>354</v>
      </c>
      <c r="I65" s="3" t="s">
        <v>75</v>
      </c>
      <c r="J65" s="3" t="s">
        <v>337</v>
      </c>
      <c r="K65" s="12" t="s">
        <v>355</v>
      </c>
      <c r="L65" s="7">
        <v>65025</v>
      </c>
      <c r="M65" s="7">
        <v>43350</v>
      </c>
      <c r="N65" s="7">
        <v>21675</v>
      </c>
      <c r="O65" s="7">
        <v>65025</v>
      </c>
      <c r="P65" s="3">
        <v>0</v>
      </c>
      <c r="Q65" s="7">
        <v>42548</v>
      </c>
      <c r="R65" s="3">
        <v>802</v>
      </c>
      <c r="S65" s="3">
        <v>802</v>
      </c>
      <c r="T65" s="8" t="s">
        <v>356</v>
      </c>
      <c r="Z65" s="3">
        <v>1</v>
      </c>
      <c r="AR65" s="3">
        <v>1</v>
      </c>
      <c r="BT65" s="3">
        <f t="shared" si="0"/>
        <v>2</v>
      </c>
    </row>
    <row r="66" spans="1:72" ht="47.25" customHeight="1" x14ac:dyDescent="0.15">
      <c r="A66" s="3">
        <v>65</v>
      </c>
      <c r="B66" s="3" t="s">
        <v>70</v>
      </c>
      <c r="C66" s="3">
        <v>5</v>
      </c>
      <c r="D66" s="3">
        <v>65</v>
      </c>
      <c r="E66" s="3" t="s">
        <v>357</v>
      </c>
      <c r="F66" s="12" t="s">
        <v>358</v>
      </c>
      <c r="G66" s="3" t="s">
        <v>73</v>
      </c>
      <c r="H66" s="3" t="s">
        <v>232</v>
      </c>
      <c r="I66" s="3" t="s">
        <v>75</v>
      </c>
      <c r="J66" s="3" t="s">
        <v>359</v>
      </c>
      <c r="K66" s="12" t="s">
        <v>360</v>
      </c>
      <c r="L66" s="7">
        <v>6914</v>
      </c>
      <c r="M66" s="7">
        <v>4609</v>
      </c>
      <c r="N66" s="7">
        <v>2305</v>
      </c>
      <c r="O66" s="7">
        <v>6914</v>
      </c>
      <c r="Q66" s="3">
        <v>260</v>
      </c>
      <c r="R66" s="7">
        <v>4349</v>
      </c>
      <c r="S66" s="7">
        <v>4349</v>
      </c>
      <c r="T66" s="8" t="s">
        <v>361</v>
      </c>
      <c r="BT66" s="3">
        <f t="shared" ref="BT66:BT129" si="1">SUM(U66:BS66)</f>
        <v>0</v>
      </c>
    </row>
    <row r="67" spans="1:72" ht="47.25" customHeight="1" x14ac:dyDescent="0.15">
      <c r="A67" s="3">
        <v>66</v>
      </c>
      <c r="B67" s="3" t="s">
        <v>70</v>
      </c>
      <c r="C67" s="3">
        <v>5</v>
      </c>
      <c r="D67" s="3">
        <v>66</v>
      </c>
      <c r="E67" s="3" t="s">
        <v>362</v>
      </c>
      <c r="F67" s="12" t="s">
        <v>363</v>
      </c>
      <c r="G67" s="3" t="s">
        <v>73</v>
      </c>
      <c r="H67" s="3" t="s">
        <v>364</v>
      </c>
      <c r="I67" s="3" t="s">
        <v>75</v>
      </c>
      <c r="J67" s="3" t="s">
        <v>365</v>
      </c>
      <c r="K67" s="12" t="s">
        <v>366</v>
      </c>
      <c r="L67" s="7">
        <v>13342</v>
      </c>
      <c r="M67" s="7">
        <v>8895</v>
      </c>
      <c r="N67" s="7">
        <v>4447</v>
      </c>
      <c r="O67" s="7">
        <v>13342</v>
      </c>
      <c r="R67" s="7">
        <v>8895</v>
      </c>
      <c r="S67" s="7">
        <v>8895</v>
      </c>
      <c r="T67" s="8" t="s">
        <v>367</v>
      </c>
      <c r="BT67" s="3">
        <f t="shared" si="1"/>
        <v>0</v>
      </c>
    </row>
    <row r="68" spans="1:72" ht="47.25" customHeight="1" x14ac:dyDescent="0.15">
      <c r="A68" s="3">
        <v>67</v>
      </c>
      <c r="B68" s="3" t="s">
        <v>368</v>
      </c>
      <c r="C68" s="3">
        <v>1</v>
      </c>
      <c r="D68" s="3">
        <v>1</v>
      </c>
      <c r="E68" s="3" t="s">
        <v>369</v>
      </c>
      <c r="F68" s="12" t="s">
        <v>370</v>
      </c>
      <c r="G68" s="3" t="s">
        <v>371</v>
      </c>
      <c r="H68" s="3" t="s">
        <v>372</v>
      </c>
      <c r="I68" s="3" t="s">
        <v>373</v>
      </c>
      <c r="J68" s="3" t="s">
        <v>374</v>
      </c>
      <c r="K68" s="12" t="s">
        <v>375</v>
      </c>
      <c r="L68" s="7">
        <v>1380000</v>
      </c>
      <c r="M68" s="7">
        <v>521871</v>
      </c>
      <c r="N68" s="7">
        <v>260936</v>
      </c>
      <c r="O68" s="7">
        <v>782807</v>
      </c>
      <c r="P68" s="7">
        <v>597193</v>
      </c>
      <c r="T68" s="8" t="s">
        <v>376</v>
      </c>
      <c r="BT68" s="3">
        <f t="shared" si="1"/>
        <v>0</v>
      </c>
    </row>
    <row r="69" spans="1:72" ht="47.25" customHeight="1" x14ac:dyDescent="0.15">
      <c r="A69" s="3">
        <v>68</v>
      </c>
      <c r="B69" s="3" t="s">
        <v>368</v>
      </c>
      <c r="C69" s="3">
        <v>1</v>
      </c>
      <c r="D69" s="3">
        <v>2</v>
      </c>
      <c r="E69" s="3" t="s">
        <v>369</v>
      </c>
      <c r="F69" s="12" t="s">
        <v>377</v>
      </c>
      <c r="G69" s="3" t="s">
        <v>378</v>
      </c>
      <c r="H69" s="3" t="s">
        <v>379</v>
      </c>
      <c r="I69" s="3" t="s">
        <v>380</v>
      </c>
      <c r="J69" s="3" t="s">
        <v>381</v>
      </c>
      <c r="K69" s="12" t="s">
        <v>382</v>
      </c>
      <c r="L69" s="7">
        <v>30000</v>
      </c>
      <c r="M69" s="7">
        <v>10000</v>
      </c>
      <c r="N69" s="7">
        <v>5000</v>
      </c>
      <c r="O69" s="7">
        <v>15000</v>
      </c>
      <c r="P69" s="7">
        <v>15000</v>
      </c>
      <c r="Q69" s="7">
        <v>10000</v>
      </c>
      <c r="T69" s="8" t="s">
        <v>383</v>
      </c>
      <c r="BT69" s="3">
        <f t="shared" si="1"/>
        <v>0</v>
      </c>
    </row>
    <row r="70" spans="1:72" ht="47.25" customHeight="1" x14ac:dyDescent="0.15">
      <c r="A70" s="3">
        <v>69</v>
      </c>
      <c r="B70" s="3" t="s">
        <v>368</v>
      </c>
      <c r="C70" s="3">
        <v>1</v>
      </c>
      <c r="D70" s="3">
        <v>3</v>
      </c>
      <c r="E70" s="3" t="s">
        <v>369</v>
      </c>
      <c r="F70" s="12" t="s">
        <v>384</v>
      </c>
      <c r="G70" s="3" t="s">
        <v>371</v>
      </c>
      <c r="H70" s="3" t="s">
        <v>385</v>
      </c>
      <c r="I70" s="3" t="s">
        <v>380</v>
      </c>
      <c r="J70" s="3" t="s">
        <v>386</v>
      </c>
      <c r="K70" s="12" t="s">
        <v>387</v>
      </c>
      <c r="L70" s="7">
        <v>38193</v>
      </c>
      <c r="M70" s="7">
        <v>25462</v>
      </c>
      <c r="N70" s="7">
        <v>12731</v>
      </c>
      <c r="O70" s="7">
        <v>38193</v>
      </c>
      <c r="R70" s="7">
        <v>25462</v>
      </c>
      <c r="S70" s="7">
        <v>17649</v>
      </c>
      <c r="T70" s="8" t="s">
        <v>388</v>
      </c>
      <c r="BT70" s="3">
        <f t="shared" si="1"/>
        <v>0</v>
      </c>
    </row>
    <row r="71" spans="1:72" ht="47.25" customHeight="1" x14ac:dyDescent="0.15">
      <c r="A71" s="3">
        <v>70</v>
      </c>
      <c r="B71" s="3" t="s">
        <v>368</v>
      </c>
      <c r="C71" s="3">
        <v>1</v>
      </c>
      <c r="D71" s="3">
        <v>4</v>
      </c>
      <c r="E71" s="3" t="s">
        <v>369</v>
      </c>
      <c r="F71" s="12" t="s">
        <v>389</v>
      </c>
      <c r="G71" s="3" t="s">
        <v>371</v>
      </c>
      <c r="H71" s="3" t="s">
        <v>390</v>
      </c>
      <c r="I71" s="3" t="s">
        <v>380</v>
      </c>
      <c r="J71" s="3" t="s">
        <v>391</v>
      </c>
      <c r="K71" s="12" t="s">
        <v>392</v>
      </c>
      <c r="L71" s="7">
        <v>4000</v>
      </c>
      <c r="M71" s="7">
        <v>2667</v>
      </c>
      <c r="N71" s="7">
        <v>1333</v>
      </c>
      <c r="O71" s="7">
        <v>4000</v>
      </c>
      <c r="R71" s="7">
        <v>2667</v>
      </c>
      <c r="S71" s="7">
        <v>2667</v>
      </c>
      <c r="T71" s="8" t="s">
        <v>393</v>
      </c>
      <c r="BT71" s="3">
        <f t="shared" si="1"/>
        <v>0</v>
      </c>
    </row>
    <row r="72" spans="1:72" ht="47.25" customHeight="1" x14ac:dyDescent="0.15">
      <c r="A72" s="3">
        <v>71</v>
      </c>
      <c r="B72" s="3" t="s">
        <v>368</v>
      </c>
      <c r="C72" s="3">
        <v>2</v>
      </c>
      <c r="D72" s="3">
        <v>1</v>
      </c>
      <c r="E72" s="3" t="s">
        <v>94</v>
      </c>
      <c r="F72" s="12" t="s">
        <v>394</v>
      </c>
      <c r="G72" s="3" t="s">
        <v>371</v>
      </c>
      <c r="H72" s="3" t="s">
        <v>395</v>
      </c>
      <c r="I72" s="3" t="s">
        <v>380</v>
      </c>
      <c r="J72" s="3" t="s">
        <v>396</v>
      </c>
      <c r="K72" s="12" t="s">
        <v>397</v>
      </c>
      <c r="L72" s="7">
        <v>2560</v>
      </c>
      <c r="M72" s="7">
        <v>1706</v>
      </c>
      <c r="N72" s="3">
        <v>854</v>
      </c>
      <c r="O72" s="7">
        <v>2560</v>
      </c>
      <c r="R72" s="7">
        <v>1706</v>
      </c>
      <c r="S72" s="7">
        <v>1706</v>
      </c>
      <c r="T72" s="8" t="s">
        <v>398</v>
      </c>
      <c r="BT72" s="3">
        <f t="shared" si="1"/>
        <v>0</v>
      </c>
    </row>
    <row r="73" spans="1:72" ht="47.25" customHeight="1" x14ac:dyDescent="0.15">
      <c r="A73" s="3">
        <v>72</v>
      </c>
      <c r="B73" s="3" t="s">
        <v>368</v>
      </c>
      <c r="C73" s="3">
        <v>2</v>
      </c>
      <c r="D73" s="3">
        <v>2</v>
      </c>
      <c r="E73" s="3" t="s">
        <v>94</v>
      </c>
      <c r="F73" s="12" t="s">
        <v>399</v>
      </c>
      <c r="G73" s="3" t="s">
        <v>371</v>
      </c>
      <c r="H73" s="3" t="s">
        <v>400</v>
      </c>
      <c r="I73" s="3" t="s">
        <v>380</v>
      </c>
      <c r="J73" s="3" t="s">
        <v>396</v>
      </c>
      <c r="K73" s="12" t="s">
        <v>401</v>
      </c>
      <c r="L73" s="7">
        <v>4000</v>
      </c>
      <c r="M73" s="7">
        <v>2667</v>
      </c>
      <c r="N73" s="7">
        <v>1333</v>
      </c>
      <c r="O73" s="7">
        <v>4000</v>
      </c>
      <c r="R73" s="7">
        <v>2667</v>
      </c>
      <c r="S73" s="7">
        <v>2667</v>
      </c>
      <c r="T73" s="8" t="s">
        <v>393</v>
      </c>
      <c r="BT73" s="3">
        <f t="shared" si="1"/>
        <v>0</v>
      </c>
    </row>
    <row r="74" spans="1:72" ht="47.25" customHeight="1" x14ac:dyDescent="0.15">
      <c r="A74" s="3">
        <v>73</v>
      </c>
      <c r="B74" s="3" t="s">
        <v>368</v>
      </c>
      <c r="C74" s="3">
        <v>3</v>
      </c>
      <c r="D74" s="3">
        <v>1</v>
      </c>
      <c r="E74" s="3" t="s">
        <v>249</v>
      </c>
      <c r="F74" s="12" t="s">
        <v>402</v>
      </c>
      <c r="G74" s="3" t="s">
        <v>403</v>
      </c>
      <c r="H74" s="3" t="s">
        <v>404</v>
      </c>
      <c r="I74" s="3" t="s">
        <v>75</v>
      </c>
      <c r="J74" s="3" t="s">
        <v>405</v>
      </c>
      <c r="K74" s="12" t="s">
        <v>406</v>
      </c>
      <c r="L74" s="7">
        <v>641196</v>
      </c>
      <c r="M74" s="7">
        <v>427463</v>
      </c>
      <c r="N74" s="7">
        <v>213733</v>
      </c>
      <c r="R74" s="7">
        <v>427463</v>
      </c>
      <c r="BT74" s="3">
        <f t="shared" si="1"/>
        <v>0</v>
      </c>
    </row>
    <row r="75" spans="1:72" ht="47.25" customHeight="1" x14ac:dyDescent="0.15">
      <c r="A75" s="3">
        <v>74</v>
      </c>
      <c r="B75" s="3" t="s">
        <v>368</v>
      </c>
      <c r="C75" s="3">
        <v>4</v>
      </c>
      <c r="D75" s="3">
        <v>1</v>
      </c>
      <c r="E75" s="3" t="s">
        <v>125</v>
      </c>
      <c r="F75" s="12" t="s">
        <v>407</v>
      </c>
      <c r="G75" s="3" t="s">
        <v>371</v>
      </c>
      <c r="H75" s="3" t="s">
        <v>408</v>
      </c>
      <c r="I75" s="3" t="s">
        <v>380</v>
      </c>
      <c r="J75" s="3" t="s">
        <v>409</v>
      </c>
      <c r="K75" s="12" t="s">
        <v>410</v>
      </c>
      <c r="L75" s="7">
        <v>182240</v>
      </c>
      <c r="M75" s="7">
        <v>55747</v>
      </c>
      <c r="N75" s="7">
        <v>27872</v>
      </c>
      <c r="O75" s="7">
        <v>83619</v>
      </c>
      <c r="P75" s="7">
        <v>98621</v>
      </c>
      <c r="Q75" s="7">
        <v>55747</v>
      </c>
      <c r="T75" s="8" t="s">
        <v>411</v>
      </c>
      <c r="BT75" s="3">
        <f t="shared" si="1"/>
        <v>0</v>
      </c>
    </row>
    <row r="76" spans="1:72" ht="47.25" customHeight="1" x14ac:dyDescent="0.15">
      <c r="A76" s="3">
        <v>75</v>
      </c>
      <c r="B76" s="3" t="s">
        <v>368</v>
      </c>
      <c r="C76" s="3">
        <v>4</v>
      </c>
      <c r="D76" s="3">
        <v>2</v>
      </c>
      <c r="E76" s="3" t="s">
        <v>125</v>
      </c>
      <c r="F76" s="12" t="s">
        <v>412</v>
      </c>
      <c r="G76" s="3" t="s">
        <v>371</v>
      </c>
      <c r="H76" s="3" t="s">
        <v>413</v>
      </c>
      <c r="I76" s="3" t="s">
        <v>380</v>
      </c>
      <c r="J76" s="3" t="s">
        <v>409</v>
      </c>
      <c r="K76" s="12" t="s">
        <v>414</v>
      </c>
      <c r="L76" s="7">
        <v>80000</v>
      </c>
      <c r="M76" s="7">
        <v>46667</v>
      </c>
      <c r="N76" s="7">
        <v>23333</v>
      </c>
      <c r="O76" s="7">
        <v>70000</v>
      </c>
      <c r="P76" s="7">
        <v>10000</v>
      </c>
      <c r="Q76" s="7">
        <v>46667</v>
      </c>
      <c r="T76" s="8" t="s">
        <v>415</v>
      </c>
      <c r="BT76" s="3">
        <f t="shared" si="1"/>
        <v>0</v>
      </c>
    </row>
    <row r="77" spans="1:72" ht="47.25" customHeight="1" x14ac:dyDescent="0.15">
      <c r="A77" s="3">
        <v>76</v>
      </c>
      <c r="B77" s="3" t="s">
        <v>368</v>
      </c>
      <c r="C77" s="3">
        <v>4</v>
      </c>
      <c r="D77" s="3">
        <v>3</v>
      </c>
      <c r="E77" s="3" t="s">
        <v>125</v>
      </c>
      <c r="F77" s="12" t="s">
        <v>416</v>
      </c>
      <c r="G77" s="3" t="s">
        <v>371</v>
      </c>
      <c r="H77" s="3" t="s">
        <v>417</v>
      </c>
      <c r="I77" s="3" t="s">
        <v>380</v>
      </c>
      <c r="J77" s="3" t="s">
        <v>409</v>
      </c>
      <c r="K77" s="12" t="s">
        <v>418</v>
      </c>
      <c r="L77" s="7">
        <v>83862</v>
      </c>
      <c r="M77" s="7">
        <v>18636</v>
      </c>
      <c r="N77" s="7">
        <v>9318</v>
      </c>
      <c r="O77" s="7">
        <v>27954</v>
      </c>
      <c r="P77" s="7">
        <v>55908</v>
      </c>
      <c r="Q77" s="7">
        <v>10350</v>
      </c>
      <c r="R77" s="7">
        <v>8286</v>
      </c>
      <c r="T77" s="8" t="s">
        <v>419</v>
      </c>
      <c r="BT77" s="3">
        <f t="shared" si="1"/>
        <v>0</v>
      </c>
    </row>
    <row r="78" spans="1:72" ht="47.25" customHeight="1" x14ac:dyDescent="0.15">
      <c r="A78" s="3">
        <v>77</v>
      </c>
      <c r="B78" s="3" t="s">
        <v>368</v>
      </c>
      <c r="C78" s="3">
        <v>4</v>
      </c>
      <c r="D78" s="3">
        <v>4</v>
      </c>
      <c r="E78" s="3" t="s">
        <v>125</v>
      </c>
      <c r="F78" s="12" t="s">
        <v>420</v>
      </c>
      <c r="G78" s="3" t="s">
        <v>371</v>
      </c>
      <c r="H78" s="3" t="s">
        <v>417</v>
      </c>
      <c r="I78" s="3" t="s">
        <v>380</v>
      </c>
      <c r="J78" s="3" t="s">
        <v>409</v>
      </c>
      <c r="K78" s="12" t="s">
        <v>421</v>
      </c>
      <c r="L78" s="7">
        <v>1959</v>
      </c>
      <c r="M78" s="3">
        <v>435</v>
      </c>
      <c r="N78" s="3">
        <v>218</v>
      </c>
      <c r="O78" s="3">
        <v>653</v>
      </c>
      <c r="P78" s="7">
        <v>1306</v>
      </c>
      <c r="Q78" s="3">
        <v>435</v>
      </c>
      <c r="T78" s="8" t="s">
        <v>422</v>
      </c>
      <c r="BT78" s="3">
        <f t="shared" si="1"/>
        <v>0</v>
      </c>
    </row>
    <row r="79" spans="1:72" ht="47.25" customHeight="1" x14ac:dyDescent="0.15">
      <c r="A79" s="3">
        <v>78</v>
      </c>
      <c r="B79" s="3" t="s">
        <v>368</v>
      </c>
      <c r="C79" s="3">
        <v>4</v>
      </c>
      <c r="D79" s="3">
        <v>5</v>
      </c>
      <c r="E79" s="3" t="s">
        <v>125</v>
      </c>
      <c r="F79" s="12" t="s">
        <v>423</v>
      </c>
      <c r="G79" s="3" t="s">
        <v>371</v>
      </c>
      <c r="H79" s="3" t="s">
        <v>390</v>
      </c>
      <c r="I79" s="3" t="s">
        <v>380</v>
      </c>
      <c r="J79" s="3" t="s">
        <v>409</v>
      </c>
      <c r="K79" s="12" t="s">
        <v>424</v>
      </c>
      <c r="L79" s="7">
        <v>4520</v>
      </c>
      <c r="M79" s="7">
        <v>3013</v>
      </c>
      <c r="N79" s="7">
        <v>1507</v>
      </c>
      <c r="O79" s="7">
        <v>4520</v>
      </c>
      <c r="R79" s="7">
        <v>3013</v>
      </c>
      <c r="S79" s="7">
        <v>3013</v>
      </c>
      <c r="T79" s="8" t="s">
        <v>425</v>
      </c>
      <c r="BT79" s="3">
        <f t="shared" si="1"/>
        <v>0</v>
      </c>
    </row>
    <row r="80" spans="1:72" ht="47.25" customHeight="1" x14ac:dyDescent="0.15">
      <c r="A80" s="3">
        <v>79</v>
      </c>
      <c r="B80" s="3" t="s">
        <v>368</v>
      </c>
      <c r="C80" s="3">
        <v>4</v>
      </c>
      <c r="D80" s="3">
        <v>6</v>
      </c>
      <c r="E80" s="3" t="s">
        <v>125</v>
      </c>
      <c r="F80" s="12" t="s">
        <v>426</v>
      </c>
      <c r="G80" s="3" t="s">
        <v>371</v>
      </c>
      <c r="H80" s="3" t="s">
        <v>408</v>
      </c>
      <c r="I80" s="3" t="s">
        <v>380</v>
      </c>
      <c r="J80" s="3" t="s">
        <v>409</v>
      </c>
      <c r="K80" s="12" t="s">
        <v>427</v>
      </c>
      <c r="L80" s="7">
        <v>4000</v>
      </c>
      <c r="M80" s="7">
        <v>2667</v>
      </c>
      <c r="N80" s="7">
        <v>1333</v>
      </c>
      <c r="O80" s="7">
        <v>4000</v>
      </c>
      <c r="Q80" s="7">
        <v>2667</v>
      </c>
      <c r="T80" s="8" t="s">
        <v>393</v>
      </c>
      <c r="BT80" s="3">
        <f t="shared" si="1"/>
        <v>0</v>
      </c>
    </row>
    <row r="81" spans="1:72" ht="47.25" customHeight="1" x14ac:dyDescent="0.15">
      <c r="A81" s="3">
        <v>80</v>
      </c>
      <c r="B81" s="3" t="s">
        <v>368</v>
      </c>
      <c r="C81" s="3">
        <v>4</v>
      </c>
      <c r="D81" s="3">
        <v>7</v>
      </c>
      <c r="E81" s="3" t="s">
        <v>125</v>
      </c>
      <c r="F81" s="12" t="s">
        <v>428</v>
      </c>
      <c r="G81" s="3" t="s">
        <v>371</v>
      </c>
      <c r="H81" s="3" t="s">
        <v>429</v>
      </c>
      <c r="I81" s="3" t="s">
        <v>380</v>
      </c>
      <c r="J81" s="3" t="s">
        <v>409</v>
      </c>
      <c r="K81" s="12" t="s">
        <v>430</v>
      </c>
      <c r="L81" s="7">
        <v>14137</v>
      </c>
      <c r="M81" s="7">
        <v>6283</v>
      </c>
      <c r="N81" s="7">
        <v>3142</v>
      </c>
      <c r="O81" s="7">
        <v>9425</v>
      </c>
      <c r="P81" s="7">
        <v>4712</v>
      </c>
      <c r="Q81" s="7">
        <v>5173</v>
      </c>
      <c r="R81" s="7">
        <v>1110</v>
      </c>
      <c r="T81" s="8" t="s">
        <v>431</v>
      </c>
      <c r="BT81" s="3">
        <f t="shared" si="1"/>
        <v>0</v>
      </c>
    </row>
    <row r="82" spans="1:72" ht="47.25" customHeight="1" x14ac:dyDescent="0.15">
      <c r="A82" s="3">
        <v>81</v>
      </c>
      <c r="B82" s="3" t="s">
        <v>368</v>
      </c>
      <c r="C82" s="3">
        <v>4</v>
      </c>
      <c r="D82" s="3">
        <v>8</v>
      </c>
      <c r="E82" s="3" t="s">
        <v>125</v>
      </c>
      <c r="F82" s="12" t="s">
        <v>432</v>
      </c>
      <c r="G82" s="3" t="s">
        <v>371</v>
      </c>
      <c r="H82" s="3" t="s">
        <v>433</v>
      </c>
      <c r="I82" s="3" t="s">
        <v>380</v>
      </c>
      <c r="J82" s="3" t="s">
        <v>409</v>
      </c>
      <c r="K82" s="12" t="s">
        <v>434</v>
      </c>
      <c r="L82" s="7">
        <v>8347</v>
      </c>
      <c r="M82" s="7">
        <v>5565</v>
      </c>
      <c r="N82" s="7">
        <v>2782</v>
      </c>
      <c r="O82" s="7">
        <v>8347</v>
      </c>
      <c r="Q82" s="3">
        <v>381</v>
      </c>
      <c r="R82" s="7">
        <v>5184</v>
      </c>
      <c r="S82" s="7">
        <v>5184</v>
      </c>
      <c r="T82" s="8" t="s">
        <v>435</v>
      </c>
      <c r="BT82" s="3">
        <f t="shared" si="1"/>
        <v>0</v>
      </c>
    </row>
    <row r="83" spans="1:72" ht="47.25" customHeight="1" x14ac:dyDescent="0.15">
      <c r="A83" s="3">
        <v>82</v>
      </c>
      <c r="B83" s="3" t="s">
        <v>368</v>
      </c>
      <c r="C83" s="3">
        <v>4</v>
      </c>
      <c r="D83" s="3">
        <v>9</v>
      </c>
      <c r="E83" s="3" t="s">
        <v>125</v>
      </c>
      <c r="F83" s="12" t="s">
        <v>436</v>
      </c>
      <c r="G83" s="3" t="s">
        <v>371</v>
      </c>
      <c r="H83" s="3" t="s">
        <v>437</v>
      </c>
      <c r="I83" s="3" t="s">
        <v>380</v>
      </c>
      <c r="J83" s="3" t="s">
        <v>409</v>
      </c>
      <c r="K83" s="12" t="s">
        <v>438</v>
      </c>
      <c r="L83" s="7">
        <v>30362</v>
      </c>
      <c r="M83" s="7">
        <v>10121</v>
      </c>
      <c r="N83" s="7">
        <v>5060</v>
      </c>
      <c r="O83" s="7">
        <v>15181</v>
      </c>
      <c r="P83" s="7">
        <v>15181</v>
      </c>
      <c r="Q83" s="7">
        <v>6677</v>
      </c>
      <c r="R83" s="7">
        <v>3444</v>
      </c>
      <c r="T83" s="8" t="s">
        <v>439</v>
      </c>
      <c r="BT83" s="3">
        <f t="shared" si="1"/>
        <v>0</v>
      </c>
    </row>
    <row r="84" spans="1:72" ht="47.25" customHeight="1" x14ac:dyDescent="0.15">
      <c r="A84" s="3">
        <v>83</v>
      </c>
      <c r="B84" s="3" t="s">
        <v>368</v>
      </c>
      <c r="C84" s="3">
        <v>4</v>
      </c>
      <c r="D84" s="3">
        <v>10</v>
      </c>
      <c r="E84" s="3" t="s">
        <v>125</v>
      </c>
      <c r="F84" s="12" t="s">
        <v>440</v>
      </c>
      <c r="G84" s="3" t="s">
        <v>371</v>
      </c>
      <c r="H84" s="3" t="s">
        <v>441</v>
      </c>
      <c r="I84" s="3" t="s">
        <v>380</v>
      </c>
      <c r="J84" s="3" t="s">
        <v>409</v>
      </c>
      <c r="K84" s="12" t="s">
        <v>442</v>
      </c>
      <c r="L84" s="7">
        <v>3350</v>
      </c>
      <c r="M84" s="7">
        <v>2233</v>
      </c>
      <c r="N84" s="7">
        <v>1117</v>
      </c>
      <c r="O84" s="7">
        <v>3350</v>
      </c>
      <c r="R84" s="7">
        <v>2233</v>
      </c>
      <c r="S84" s="7">
        <v>2233</v>
      </c>
      <c r="T84" s="8" t="s">
        <v>443</v>
      </c>
      <c r="BT84" s="3">
        <f t="shared" si="1"/>
        <v>0</v>
      </c>
    </row>
    <row r="85" spans="1:72" ht="47.25" customHeight="1" x14ac:dyDescent="0.15">
      <c r="A85" s="3">
        <v>84</v>
      </c>
      <c r="B85" s="3" t="s">
        <v>368</v>
      </c>
      <c r="C85" s="3">
        <v>4</v>
      </c>
      <c r="D85" s="3">
        <v>11</v>
      </c>
      <c r="E85" s="3" t="s">
        <v>125</v>
      </c>
      <c r="F85" s="12" t="s">
        <v>444</v>
      </c>
      <c r="G85" s="3" t="s">
        <v>371</v>
      </c>
      <c r="H85" s="3" t="s">
        <v>445</v>
      </c>
      <c r="I85" s="3" t="s">
        <v>380</v>
      </c>
      <c r="J85" s="3" t="s">
        <v>409</v>
      </c>
      <c r="K85" s="12" t="s">
        <v>446</v>
      </c>
      <c r="L85" s="7">
        <v>99254</v>
      </c>
      <c r="M85" s="7">
        <v>66169</v>
      </c>
      <c r="N85" s="7">
        <v>33085</v>
      </c>
      <c r="O85" s="7">
        <v>99254</v>
      </c>
      <c r="Q85" s="7">
        <v>7719</v>
      </c>
      <c r="R85" s="7">
        <v>58450</v>
      </c>
      <c r="T85" s="8" t="s">
        <v>447</v>
      </c>
      <c r="BT85" s="3">
        <f t="shared" si="1"/>
        <v>0</v>
      </c>
    </row>
    <row r="86" spans="1:72" ht="47.25" customHeight="1" x14ac:dyDescent="0.15">
      <c r="A86" s="3">
        <v>85</v>
      </c>
      <c r="B86" s="3" t="s">
        <v>368</v>
      </c>
      <c r="C86" s="3">
        <v>4</v>
      </c>
      <c r="D86" s="3">
        <v>12</v>
      </c>
      <c r="E86" s="3" t="s">
        <v>125</v>
      </c>
      <c r="F86" s="12" t="s">
        <v>448</v>
      </c>
      <c r="G86" s="3" t="s">
        <v>371</v>
      </c>
      <c r="H86" s="3" t="s">
        <v>449</v>
      </c>
      <c r="I86" s="3" t="s">
        <v>380</v>
      </c>
      <c r="J86" s="3" t="s">
        <v>409</v>
      </c>
      <c r="K86" s="12" t="s">
        <v>450</v>
      </c>
      <c r="L86" s="7">
        <v>7448</v>
      </c>
      <c r="M86" s="7">
        <v>2699</v>
      </c>
      <c r="N86" s="7">
        <v>1349</v>
      </c>
      <c r="O86" s="7">
        <v>4048</v>
      </c>
      <c r="P86" s="7">
        <v>3400</v>
      </c>
      <c r="R86" s="7">
        <v>2699</v>
      </c>
      <c r="T86" s="8" t="s">
        <v>451</v>
      </c>
      <c r="BT86" s="3">
        <f t="shared" si="1"/>
        <v>0</v>
      </c>
    </row>
    <row r="87" spans="1:72" ht="47.25" customHeight="1" x14ac:dyDescent="0.15">
      <c r="A87" s="3">
        <v>86</v>
      </c>
      <c r="B87" s="3" t="s">
        <v>368</v>
      </c>
      <c r="C87" s="3">
        <v>4</v>
      </c>
      <c r="D87" s="3">
        <v>13</v>
      </c>
      <c r="E87" s="3" t="s">
        <v>125</v>
      </c>
      <c r="F87" s="12" t="s">
        <v>452</v>
      </c>
      <c r="G87" s="3" t="s">
        <v>371</v>
      </c>
      <c r="H87" s="3" t="s">
        <v>74</v>
      </c>
      <c r="I87" s="3" t="s">
        <v>380</v>
      </c>
      <c r="J87" s="3" t="s">
        <v>409</v>
      </c>
      <c r="K87" s="12" t="s">
        <v>453</v>
      </c>
      <c r="L87" s="7">
        <v>10000</v>
      </c>
      <c r="M87" s="7">
        <v>6667</v>
      </c>
      <c r="N87" s="7">
        <v>3333</v>
      </c>
      <c r="O87" s="7">
        <v>10000</v>
      </c>
      <c r="R87" s="7">
        <v>6667</v>
      </c>
      <c r="T87" s="8" t="s">
        <v>454</v>
      </c>
      <c r="BT87" s="3">
        <f t="shared" si="1"/>
        <v>0</v>
      </c>
    </row>
    <row r="88" spans="1:72" ht="47.25" customHeight="1" x14ac:dyDescent="0.15">
      <c r="A88" s="3">
        <v>87</v>
      </c>
      <c r="B88" s="3" t="s">
        <v>368</v>
      </c>
      <c r="C88" s="3">
        <v>5</v>
      </c>
      <c r="D88" s="3">
        <v>1</v>
      </c>
      <c r="E88" s="3" t="s">
        <v>455</v>
      </c>
      <c r="F88" s="12" t="s">
        <v>456</v>
      </c>
      <c r="G88" s="3" t="s">
        <v>378</v>
      </c>
      <c r="H88" s="3" t="s">
        <v>457</v>
      </c>
      <c r="I88" s="3" t="s">
        <v>75</v>
      </c>
      <c r="J88" s="3" t="s">
        <v>458</v>
      </c>
      <c r="K88" s="12" t="s">
        <v>459</v>
      </c>
      <c r="L88" s="7">
        <v>25771</v>
      </c>
      <c r="M88" s="7">
        <v>17181</v>
      </c>
      <c r="N88" s="7">
        <v>8590</v>
      </c>
      <c r="Q88" s="7">
        <v>1130</v>
      </c>
      <c r="R88" s="7">
        <v>16051</v>
      </c>
      <c r="S88" s="7">
        <v>16051</v>
      </c>
      <c r="BT88" s="3">
        <f t="shared" si="1"/>
        <v>0</v>
      </c>
    </row>
    <row r="89" spans="1:72" ht="47.25" customHeight="1" x14ac:dyDescent="0.15">
      <c r="A89" s="3">
        <v>88</v>
      </c>
      <c r="B89" s="3" t="s">
        <v>368</v>
      </c>
      <c r="C89" s="3">
        <v>5</v>
      </c>
      <c r="D89" s="3">
        <v>2</v>
      </c>
      <c r="E89" s="3" t="s">
        <v>455</v>
      </c>
      <c r="F89" s="12" t="s">
        <v>460</v>
      </c>
      <c r="G89" s="3" t="s">
        <v>378</v>
      </c>
      <c r="H89" s="3" t="s">
        <v>457</v>
      </c>
      <c r="I89" s="3" t="s">
        <v>75</v>
      </c>
      <c r="J89" s="3" t="s">
        <v>461</v>
      </c>
      <c r="K89" s="12" t="s">
        <v>462</v>
      </c>
      <c r="L89" s="7">
        <v>1158</v>
      </c>
      <c r="M89" s="3">
        <v>772</v>
      </c>
      <c r="N89" s="3">
        <v>386</v>
      </c>
      <c r="R89" s="3">
        <v>772</v>
      </c>
      <c r="S89" s="3">
        <v>772</v>
      </c>
      <c r="BT89" s="3">
        <f t="shared" si="1"/>
        <v>0</v>
      </c>
    </row>
    <row r="90" spans="1:72" ht="47.25" customHeight="1" x14ac:dyDescent="0.15">
      <c r="A90" s="3">
        <v>89</v>
      </c>
      <c r="B90" s="3" t="s">
        <v>368</v>
      </c>
      <c r="C90" s="3">
        <v>5</v>
      </c>
      <c r="D90" s="3">
        <v>3</v>
      </c>
      <c r="E90" s="3" t="s">
        <v>455</v>
      </c>
      <c r="F90" s="12" t="s">
        <v>463</v>
      </c>
      <c r="G90" s="3" t="s">
        <v>378</v>
      </c>
      <c r="H90" s="3" t="s">
        <v>464</v>
      </c>
      <c r="I90" s="3" t="s">
        <v>75</v>
      </c>
      <c r="J90" s="3" t="s">
        <v>465</v>
      </c>
      <c r="K90" s="12" t="s">
        <v>466</v>
      </c>
      <c r="L90" s="7">
        <v>3507</v>
      </c>
      <c r="M90" s="7">
        <v>2338</v>
      </c>
      <c r="N90" s="7">
        <v>1169</v>
      </c>
      <c r="R90" s="7">
        <v>2338</v>
      </c>
      <c r="BT90" s="3">
        <f t="shared" si="1"/>
        <v>0</v>
      </c>
    </row>
    <row r="91" spans="1:72" ht="47.25" customHeight="1" x14ac:dyDescent="0.15">
      <c r="A91" s="3">
        <v>90</v>
      </c>
      <c r="B91" s="3" t="s">
        <v>368</v>
      </c>
      <c r="C91" s="3">
        <v>5</v>
      </c>
      <c r="D91" s="3">
        <v>4</v>
      </c>
      <c r="E91" s="3" t="s">
        <v>455</v>
      </c>
      <c r="F91" s="12" t="s">
        <v>467</v>
      </c>
      <c r="G91" s="3" t="s">
        <v>378</v>
      </c>
      <c r="H91" s="3" t="s">
        <v>468</v>
      </c>
      <c r="I91" s="3" t="s">
        <v>75</v>
      </c>
      <c r="J91" s="3" t="s">
        <v>469</v>
      </c>
      <c r="K91" s="12" t="s">
        <v>470</v>
      </c>
      <c r="L91" s="7">
        <v>3642</v>
      </c>
      <c r="M91" s="7">
        <v>2428</v>
      </c>
      <c r="N91" s="7">
        <v>1214</v>
      </c>
      <c r="R91" s="7">
        <v>2428</v>
      </c>
      <c r="BT91" s="3">
        <f t="shared" si="1"/>
        <v>0</v>
      </c>
    </row>
    <row r="92" spans="1:72" ht="47.25" customHeight="1" x14ac:dyDescent="0.15">
      <c r="A92" s="3">
        <v>91</v>
      </c>
      <c r="B92" s="3" t="s">
        <v>368</v>
      </c>
      <c r="C92" s="3">
        <v>5</v>
      </c>
      <c r="D92" s="3">
        <v>5</v>
      </c>
      <c r="E92" s="3" t="s">
        <v>455</v>
      </c>
      <c r="F92" s="12" t="s">
        <v>471</v>
      </c>
      <c r="G92" s="3" t="s">
        <v>378</v>
      </c>
      <c r="H92" s="3" t="s">
        <v>472</v>
      </c>
      <c r="I92" s="3" t="s">
        <v>75</v>
      </c>
      <c r="J92" s="3" t="s">
        <v>473</v>
      </c>
      <c r="K92" s="12" t="s">
        <v>474</v>
      </c>
      <c r="L92" s="7">
        <v>15090</v>
      </c>
      <c r="M92" s="7">
        <v>10060</v>
      </c>
      <c r="N92" s="7">
        <v>5030</v>
      </c>
      <c r="R92" s="7">
        <v>10060</v>
      </c>
      <c r="S92" s="7">
        <v>5656</v>
      </c>
      <c r="BT92" s="3">
        <f t="shared" si="1"/>
        <v>0</v>
      </c>
    </row>
    <row r="93" spans="1:72" ht="47.25" customHeight="1" x14ac:dyDescent="0.15">
      <c r="A93" s="3">
        <v>92</v>
      </c>
      <c r="B93" s="3" t="s">
        <v>368</v>
      </c>
      <c r="C93" s="3">
        <v>5</v>
      </c>
      <c r="D93" s="3">
        <v>6</v>
      </c>
      <c r="E93" s="3" t="s">
        <v>455</v>
      </c>
      <c r="F93" s="12" t="s">
        <v>475</v>
      </c>
      <c r="G93" s="3" t="s">
        <v>378</v>
      </c>
      <c r="H93" s="3" t="s">
        <v>476</v>
      </c>
      <c r="I93" s="3" t="s">
        <v>75</v>
      </c>
      <c r="J93" s="3" t="s">
        <v>477</v>
      </c>
      <c r="K93" s="12" t="s">
        <v>478</v>
      </c>
      <c r="L93" s="7">
        <v>2790</v>
      </c>
      <c r="M93" s="7">
        <v>1860</v>
      </c>
      <c r="N93" s="3">
        <v>930</v>
      </c>
      <c r="R93" s="7">
        <v>1860</v>
      </c>
      <c r="BT93" s="3">
        <f t="shared" si="1"/>
        <v>0</v>
      </c>
    </row>
    <row r="94" spans="1:72" ht="47.25" customHeight="1" x14ac:dyDescent="0.15">
      <c r="A94" s="3">
        <v>93</v>
      </c>
      <c r="B94" s="3" t="s">
        <v>368</v>
      </c>
      <c r="C94" s="3">
        <v>5</v>
      </c>
      <c r="D94" s="3">
        <v>7</v>
      </c>
      <c r="E94" s="3" t="s">
        <v>455</v>
      </c>
      <c r="F94" s="12" t="s">
        <v>479</v>
      </c>
      <c r="G94" s="3" t="s">
        <v>378</v>
      </c>
      <c r="H94" s="3" t="s">
        <v>404</v>
      </c>
      <c r="I94" s="3" t="s">
        <v>75</v>
      </c>
      <c r="J94" s="3" t="s">
        <v>480</v>
      </c>
      <c r="K94" s="12" t="s">
        <v>481</v>
      </c>
      <c r="L94" s="7">
        <v>9258</v>
      </c>
      <c r="M94" s="7">
        <v>6172</v>
      </c>
      <c r="N94" s="7">
        <v>3086</v>
      </c>
      <c r="R94" s="7">
        <v>6172</v>
      </c>
      <c r="S94" s="7">
        <v>6172</v>
      </c>
      <c r="BT94" s="3">
        <f t="shared" si="1"/>
        <v>0</v>
      </c>
    </row>
    <row r="95" spans="1:72" ht="47.25" customHeight="1" x14ac:dyDescent="0.15">
      <c r="A95" s="3">
        <v>94</v>
      </c>
      <c r="B95" s="3" t="s">
        <v>368</v>
      </c>
      <c r="C95" s="3">
        <v>5</v>
      </c>
      <c r="D95" s="3">
        <v>8</v>
      </c>
      <c r="E95" s="3" t="s">
        <v>455</v>
      </c>
      <c r="F95" s="12" t="s">
        <v>482</v>
      </c>
      <c r="G95" s="3" t="s">
        <v>378</v>
      </c>
      <c r="H95" s="3" t="s">
        <v>464</v>
      </c>
      <c r="I95" s="3" t="s">
        <v>75</v>
      </c>
      <c r="J95" s="3" t="s">
        <v>483</v>
      </c>
      <c r="K95" s="12" t="s">
        <v>484</v>
      </c>
      <c r="L95" s="3">
        <v>735</v>
      </c>
      <c r="M95" s="3">
        <v>490</v>
      </c>
      <c r="N95" s="3">
        <v>245</v>
      </c>
      <c r="R95" s="3">
        <v>490</v>
      </c>
      <c r="BT95" s="3">
        <f t="shared" si="1"/>
        <v>0</v>
      </c>
    </row>
    <row r="96" spans="1:72" ht="47.25" customHeight="1" x14ac:dyDescent="0.15">
      <c r="A96" s="3">
        <v>95</v>
      </c>
      <c r="B96" s="3" t="s">
        <v>368</v>
      </c>
      <c r="C96" s="3">
        <v>5</v>
      </c>
      <c r="D96" s="3">
        <v>9</v>
      </c>
      <c r="E96" s="3" t="s">
        <v>455</v>
      </c>
      <c r="F96" s="12" t="s">
        <v>485</v>
      </c>
      <c r="G96" s="3" t="s">
        <v>378</v>
      </c>
      <c r="H96" s="3" t="s">
        <v>464</v>
      </c>
      <c r="I96" s="3" t="s">
        <v>75</v>
      </c>
      <c r="J96" s="3" t="s">
        <v>486</v>
      </c>
      <c r="K96" s="12" t="s">
        <v>487</v>
      </c>
      <c r="L96" s="7">
        <v>1696</v>
      </c>
      <c r="M96" s="7">
        <v>1130</v>
      </c>
      <c r="N96" s="3">
        <v>566</v>
      </c>
      <c r="R96" s="7">
        <v>1130</v>
      </c>
      <c r="BT96" s="3">
        <f t="shared" si="1"/>
        <v>0</v>
      </c>
    </row>
    <row r="97" spans="1:72" ht="47.25" customHeight="1" x14ac:dyDescent="0.15">
      <c r="A97" s="3">
        <v>96</v>
      </c>
      <c r="B97" s="3" t="s">
        <v>368</v>
      </c>
      <c r="C97" s="3">
        <v>5</v>
      </c>
      <c r="D97" s="3">
        <v>10</v>
      </c>
      <c r="E97" s="3" t="s">
        <v>455</v>
      </c>
      <c r="F97" s="12" t="s">
        <v>488</v>
      </c>
      <c r="G97" s="3" t="s">
        <v>378</v>
      </c>
      <c r="H97" s="3" t="s">
        <v>468</v>
      </c>
      <c r="I97" s="3" t="s">
        <v>489</v>
      </c>
      <c r="J97" s="3" t="s">
        <v>490</v>
      </c>
      <c r="K97" s="12" t="s">
        <v>491</v>
      </c>
      <c r="L97" s="7">
        <v>5549</v>
      </c>
      <c r="M97" s="7">
        <v>3700</v>
      </c>
      <c r="N97" s="7">
        <v>1849</v>
      </c>
      <c r="R97" s="7">
        <v>3700</v>
      </c>
      <c r="T97" s="8" t="s">
        <v>492</v>
      </c>
      <c r="BT97" s="3">
        <f t="shared" si="1"/>
        <v>0</v>
      </c>
    </row>
    <row r="98" spans="1:72" ht="47.25" customHeight="1" x14ac:dyDescent="0.15">
      <c r="A98" s="3">
        <v>97</v>
      </c>
      <c r="B98" s="3" t="s">
        <v>368</v>
      </c>
      <c r="C98" s="3">
        <v>5</v>
      </c>
      <c r="D98" s="3">
        <v>11</v>
      </c>
      <c r="E98" s="3" t="s">
        <v>455</v>
      </c>
      <c r="F98" s="12" t="s">
        <v>493</v>
      </c>
      <c r="G98" s="3" t="s">
        <v>378</v>
      </c>
      <c r="H98" s="3" t="s">
        <v>494</v>
      </c>
      <c r="I98" s="3" t="s">
        <v>75</v>
      </c>
      <c r="J98" s="3" t="s">
        <v>495</v>
      </c>
      <c r="K98" s="12" t="s">
        <v>496</v>
      </c>
      <c r="L98" s="7">
        <v>1637</v>
      </c>
      <c r="M98" s="7">
        <v>1091</v>
      </c>
      <c r="N98" s="3">
        <v>546</v>
      </c>
      <c r="R98" s="7">
        <v>1091</v>
      </c>
      <c r="S98" s="7">
        <v>1091</v>
      </c>
      <c r="BT98" s="3">
        <f t="shared" si="1"/>
        <v>0</v>
      </c>
    </row>
    <row r="99" spans="1:72" ht="47.25" customHeight="1" x14ac:dyDescent="0.15">
      <c r="A99" s="3">
        <v>98</v>
      </c>
      <c r="B99" s="3" t="s">
        <v>368</v>
      </c>
      <c r="C99" s="3">
        <v>5</v>
      </c>
      <c r="D99" s="3">
        <v>12</v>
      </c>
      <c r="E99" s="3" t="s">
        <v>455</v>
      </c>
      <c r="F99" s="12" t="s">
        <v>497</v>
      </c>
      <c r="G99" s="3" t="s">
        <v>378</v>
      </c>
      <c r="H99" s="3" t="s">
        <v>498</v>
      </c>
      <c r="I99" s="3" t="s">
        <v>75</v>
      </c>
      <c r="J99" s="3" t="s">
        <v>499</v>
      </c>
      <c r="K99" s="12" t="s">
        <v>500</v>
      </c>
      <c r="L99" s="7">
        <v>5425</v>
      </c>
      <c r="M99" s="7">
        <v>3617</v>
      </c>
      <c r="N99" s="7">
        <v>1808</v>
      </c>
      <c r="R99" s="7">
        <v>3617</v>
      </c>
      <c r="S99" s="7">
        <v>2330</v>
      </c>
      <c r="BT99" s="3">
        <f t="shared" si="1"/>
        <v>0</v>
      </c>
    </row>
    <row r="100" spans="1:72" ht="47.25" customHeight="1" x14ac:dyDescent="0.15">
      <c r="A100" s="3">
        <v>99</v>
      </c>
      <c r="B100" s="3" t="s">
        <v>368</v>
      </c>
      <c r="C100" s="3">
        <v>5</v>
      </c>
      <c r="D100" s="3">
        <v>13</v>
      </c>
      <c r="E100" s="3" t="s">
        <v>455</v>
      </c>
      <c r="F100" s="12" t="s">
        <v>501</v>
      </c>
      <c r="G100" s="3" t="s">
        <v>378</v>
      </c>
      <c r="H100" s="3" t="s">
        <v>464</v>
      </c>
      <c r="I100" s="3" t="s">
        <v>75</v>
      </c>
      <c r="J100" s="3" t="s">
        <v>502</v>
      </c>
      <c r="K100" s="12" t="s">
        <v>503</v>
      </c>
      <c r="L100" s="7">
        <v>1143</v>
      </c>
      <c r="M100" s="3">
        <v>762</v>
      </c>
      <c r="N100" s="3">
        <v>381</v>
      </c>
      <c r="R100" s="3">
        <v>762</v>
      </c>
      <c r="BT100" s="3">
        <f t="shared" si="1"/>
        <v>0</v>
      </c>
    </row>
    <row r="101" spans="1:72" ht="47.25" customHeight="1" x14ac:dyDescent="0.15">
      <c r="A101" s="3">
        <v>100</v>
      </c>
      <c r="B101" s="3" t="s">
        <v>368</v>
      </c>
      <c r="C101" s="3">
        <v>5</v>
      </c>
      <c r="D101" s="3">
        <v>14</v>
      </c>
      <c r="E101" s="3" t="s">
        <v>455</v>
      </c>
      <c r="F101" s="12" t="s">
        <v>504</v>
      </c>
      <c r="G101" s="3" t="s">
        <v>378</v>
      </c>
      <c r="H101" s="3" t="s">
        <v>404</v>
      </c>
      <c r="I101" s="3" t="s">
        <v>75</v>
      </c>
      <c r="J101" s="3" t="s">
        <v>505</v>
      </c>
      <c r="K101" s="12" t="s">
        <v>506</v>
      </c>
      <c r="L101" s="7">
        <v>5363</v>
      </c>
      <c r="M101" s="7">
        <v>3575</v>
      </c>
      <c r="N101" s="7">
        <v>1788</v>
      </c>
      <c r="R101" s="7">
        <v>3575</v>
      </c>
      <c r="S101" s="3">
        <v>963</v>
      </c>
      <c r="BT101" s="3">
        <f t="shared" si="1"/>
        <v>0</v>
      </c>
    </row>
    <row r="102" spans="1:72" ht="47.25" customHeight="1" x14ac:dyDescent="0.15">
      <c r="A102" s="3">
        <v>101</v>
      </c>
      <c r="B102" s="3" t="s">
        <v>368</v>
      </c>
      <c r="C102" s="3">
        <v>5</v>
      </c>
      <c r="D102" s="3">
        <v>15</v>
      </c>
      <c r="E102" s="3" t="s">
        <v>455</v>
      </c>
      <c r="F102" s="12" t="s">
        <v>507</v>
      </c>
      <c r="G102" s="3" t="s">
        <v>378</v>
      </c>
      <c r="H102" s="3" t="s">
        <v>464</v>
      </c>
      <c r="I102" s="3" t="s">
        <v>75</v>
      </c>
      <c r="J102" s="3" t="s">
        <v>508</v>
      </c>
      <c r="K102" s="12" t="s">
        <v>509</v>
      </c>
      <c r="L102" s="7">
        <v>1196</v>
      </c>
      <c r="M102" s="3">
        <v>797</v>
      </c>
      <c r="N102" s="3">
        <v>399</v>
      </c>
      <c r="R102" s="3">
        <v>797</v>
      </c>
      <c r="BT102" s="3">
        <f t="shared" si="1"/>
        <v>0</v>
      </c>
    </row>
    <row r="103" spans="1:72" ht="47.25" customHeight="1" x14ac:dyDescent="0.15">
      <c r="A103" s="3">
        <v>102</v>
      </c>
      <c r="B103" s="3" t="s">
        <v>368</v>
      </c>
      <c r="C103" s="3">
        <v>5</v>
      </c>
      <c r="D103" s="3">
        <v>16</v>
      </c>
      <c r="E103" s="3" t="s">
        <v>455</v>
      </c>
      <c r="F103" s="12" t="s">
        <v>510</v>
      </c>
      <c r="G103" s="3" t="s">
        <v>378</v>
      </c>
      <c r="H103" s="3" t="s">
        <v>511</v>
      </c>
      <c r="I103" s="3" t="s">
        <v>75</v>
      </c>
      <c r="J103" s="3" t="s">
        <v>512</v>
      </c>
      <c r="K103" s="12" t="s">
        <v>513</v>
      </c>
      <c r="L103" s="7">
        <v>1295</v>
      </c>
      <c r="M103" s="3">
        <v>863</v>
      </c>
      <c r="N103" s="3">
        <v>432</v>
      </c>
      <c r="R103" s="3">
        <v>863</v>
      </c>
      <c r="BT103" s="3">
        <f t="shared" si="1"/>
        <v>0</v>
      </c>
    </row>
    <row r="104" spans="1:72" ht="47.25" customHeight="1" x14ac:dyDescent="0.15">
      <c r="A104" s="3">
        <v>103</v>
      </c>
      <c r="B104" s="3" t="s">
        <v>368</v>
      </c>
      <c r="C104" s="3">
        <v>5</v>
      </c>
      <c r="D104" s="3">
        <v>17</v>
      </c>
      <c r="E104" s="3" t="s">
        <v>455</v>
      </c>
      <c r="F104" s="12" t="s">
        <v>514</v>
      </c>
      <c r="G104" s="3" t="s">
        <v>378</v>
      </c>
      <c r="H104" s="3" t="s">
        <v>404</v>
      </c>
      <c r="I104" s="3" t="s">
        <v>75</v>
      </c>
      <c r="J104" s="3" t="s">
        <v>515</v>
      </c>
      <c r="K104" s="12" t="s">
        <v>516</v>
      </c>
      <c r="L104" s="3">
        <v>71</v>
      </c>
      <c r="M104" s="3">
        <v>47</v>
      </c>
      <c r="N104" s="3">
        <v>24</v>
      </c>
      <c r="Q104" s="3">
        <v>47</v>
      </c>
      <c r="BT104" s="3">
        <f t="shared" si="1"/>
        <v>0</v>
      </c>
    </row>
    <row r="105" spans="1:72" ht="47.25" customHeight="1" x14ac:dyDescent="0.15">
      <c r="A105" s="3">
        <v>104</v>
      </c>
      <c r="B105" s="3" t="s">
        <v>368</v>
      </c>
      <c r="C105" s="3">
        <v>5</v>
      </c>
      <c r="D105" s="3">
        <v>18</v>
      </c>
      <c r="E105" s="3" t="s">
        <v>455</v>
      </c>
      <c r="F105" s="12" t="s">
        <v>517</v>
      </c>
      <c r="G105" s="3" t="s">
        <v>378</v>
      </c>
      <c r="H105" s="3" t="s">
        <v>518</v>
      </c>
      <c r="I105" s="3" t="s">
        <v>75</v>
      </c>
      <c r="J105" s="3" t="s">
        <v>519</v>
      </c>
      <c r="K105" s="12" t="s">
        <v>520</v>
      </c>
      <c r="L105" s="7">
        <v>1935</v>
      </c>
      <c r="M105" s="7">
        <v>1290</v>
      </c>
      <c r="N105" s="3">
        <v>645</v>
      </c>
      <c r="R105" s="7">
        <v>1290</v>
      </c>
      <c r="BT105" s="3">
        <f t="shared" si="1"/>
        <v>0</v>
      </c>
    </row>
    <row r="106" spans="1:72" ht="47.25" customHeight="1" x14ac:dyDescent="0.15">
      <c r="A106" s="3">
        <v>105</v>
      </c>
      <c r="B106" s="3" t="s">
        <v>368</v>
      </c>
      <c r="C106" s="3">
        <v>5</v>
      </c>
      <c r="D106" s="3">
        <v>19</v>
      </c>
      <c r="E106" s="3" t="s">
        <v>455</v>
      </c>
      <c r="F106" s="12" t="s">
        <v>521</v>
      </c>
      <c r="G106" s="3" t="s">
        <v>378</v>
      </c>
      <c r="H106" s="3" t="s">
        <v>522</v>
      </c>
      <c r="I106" s="3" t="s">
        <v>75</v>
      </c>
      <c r="J106" s="3" t="s">
        <v>523</v>
      </c>
      <c r="K106" s="12" t="s">
        <v>524</v>
      </c>
      <c r="L106" s="7">
        <v>3510</v>
      </c>
      <c r="M106" s="7">
        <v>2340</v>
      </c>
      <c r="N106" s="7">
        <v>1170</v>
      </c>
      <c r="R106" s="7">
        <v>2340</v>
      </c>
      <c r="BT106" s="3">
        <f t="shared" si="1"/>
        <v>0</v>
      </c>
    </row>
    <row r="107" spans="1:72" ht="47.25" customHeight="1" x14ac:dyDescent="0.15">
      <c r="A107" s="3">
        <v>106</v>
      </c>
      <c r="B107" s="3" t="s">
        <v>368</v>
      </c>
      <c r="C107" s="3">
        <v>5</v>
      </c>
      <c r="D107" s="3">
        <v>20</v>
      </c>
      <c r="E107" s="3" t="s">
        <v>455</v>
      </c>
      <c r="F107" s="12" t="s">
        <v>525</v>
      </c>
      <c r="G107" s="3" t="s">
        <v>378</v>
      </c>
      <c r="H107" s="3" t="s">
        <v>526</v>
      </c>
      <c r="I107" s="3" t="s">
        <v>75</v>
      </c>
      <c r="J107" s="3" t="s">
        <v>527</v>
      </c>
      <c r="K107" s="12" t="s">
        <v>528</v>
      </c>
      <c r="L107" s="7">
        <v>1882</v>
      </c>
      <c r="M107" s="7">
        <v>1254</v>
      </c>
      <c r="N107" s="3">
        <v>628</v>
      </c>
      <c r="Q107" s="3">
        <v>854</v>
      </c>
      <c r="R107" s="3">
        <v>400</v>
      </c>
      <c r="S107" s="3">
        <v>400</v>
      </c>
      <c r="Z107" s="3">
        <v>1</v>
      </c>
      <c r="BT107" s="3">
        <f t="shared" si="1"/>
        <v>1</v>
      </c>
    </row>
    <row r="108" spans="1:72" ht="47.25" customHeight="1" x14ac:dyDescent="0.15">
      <c r="A108" s="3">
        <v>107</v>
      </c>
      <c r="B108" s="3" t="s">
        <v>368</v>
      </c>
      <c r="C108" s="3">
        <v>5</v>
      </c>
      <c r="D108" s="3">
        <v>21</v>
      </c>
      <c r="E108" s="3" t="s">
        <v>455</v>
      </c>
      <c r="F108" s="12" t="s">
        <v>529</v>
      </c>
      <c r="G108" s="3" t="s">
        <v>378</v>
      </c>
      <c r="H108" s="3" t="s">
        <v>530</v>
      </c>
      <c r="I108" s="3" t="s">
        <v>75</v>
      </c>
      <c r="J108" s="3" t="s">
        <v>531</v>
      </c>
      <c r="K108" s="12" t="s">
        <v>532</v>
      </c>
      <c r="L108" s="7">
        <v>3185</v>
      </c>
      <c r="M108" s="7">
        <v>2124</v>
      </c>
      <c r="N108" s="7">
        <v>1061</v>
      </c>
      <c r="R108" s="7">
        <v>2124</v>
      </c>
      <c r="S108" s="7">
        <v>2123</v>
      </c>
      <c r="Z108" s="3">
        <v>1</v>
      </c>
      <c r="BT108" s="3">
        <f t="shared" si="1"/>
        <v>1</v>
      </c>
    </row>
    <row r="109" spans="1:72" ht="47.25" customHeight="1" x14ac:dyDescent="0.15">
      <c r="A109" s="3">
        <v>108</v>
      </c>
      <c r="B109" s="3" t="s">
        <v>368</v>
      </c>
      <c r="C109" s="3">
        <v>5</v>
      </c>
      <c r="D109" s="3">
        <v>22</v>
      </c>
      <c r="E109" s="3" t="s">
        <v>455</v>
      </c>
      <c r="F109" s="12" t="s">
        <v>533</v>
      </c>
      <c r="G109" s="3" t="s">
        <v>378</v>
      </c>
      <c r="H109" s="3" t="s">
        <v>534</v>
      </c>
      <c r="I109" s="3" t="s">
        <v>75</v>
      </c>
      <c r="J109" s="3" t="s">
        <v>535</v>
      </c>
      <c r="K109" s="12" t="s">
        <v>536</v>
      </c>
      <c r="L109" s="7">
        <v>5404</v>
      </c>
      <c r="M109" s="7">
        <v>3603</v>
      </c>
      <c r="N109" s="7">
        <v>1801</v>
      </c>
      <c r="R109" s="7">
        <v>3603</v>
      </c>
      <c r="S109" s="7">
        <v>3603</v>
      </c>
      <c r="Z109" s="3">
        <v>1</v>
      </c>
      <c r="BT109" s="3">
        <f t="shared" si="1"/>
        <v>1</v>
      </c>
    </row>
    <row r="110" spans="1:72" ht="47.25" customHeight="1" x14ac:dyDescent="0.15">
      <c r="A110" s="3">
        <v>109</v>
      </c>
      <c r="B110" s="3" t="s">
        <v>368</v>
      </c>
      <c r="C110" s="3">
        <v>5</v>
      </c>
      <c r="D110" s="3">
        <v>23</v>
      </c>
      <c r="E110" s="3" t="s">
        <v>455</v>
      </c>
      <c r="F110" s="12" t="s">
        <v>537</v>
      </c>
      <c r="G110" s="3" t="s">
        <v>378</v>
      </c>
      <c r="H110" s="3" t="s">
        <v>408</v>
      </c>
      <c r="I110" s="3" t="s">
        <v>75</v>
      </c>
      <c r="J110" s="3" t="s">
        <v>538</v>
      </c>
      <c r="K110" s="12" t="s">
        <v>539</v>
      </c>
      <c r="L110" s="7">
        <v>1438</v>
      </c>
      <c r="M110" s="3">
        <v>958</v>
      </c>
      <c r="N110" s="3">
        <v>480</v>
      </c>
      <c r="Q110" s="3">
        <v>958</v>
      </c>
      <c r="Z110" s="3">
        <v>1</v>
      </c>
      <c r="AR110" s="3">
        <v>1</v>
      </c>
      <c r="AT110" s="3">
        <v>1</v>
      </c>
      <c r="BT110" s="3">
        <f t="shared" si="1"/>
        <v>3</v>
      </c>
    </row>
    <row r="111" spans="1:72" ht="47.25" customHeight="1" x14ac:dyDescent="0.15">
      <c r="A111" s="3">
        <v>110</v>
      </c>
      <c r="B111" s="3" t="s">
        <v>368</v>
      </c>
      <c r="C111" s="3">
        <v>5</v>
      </c>
      <c r="D111" s="3">
        <v>24</v>
      </c>
      <c r="E111" s="3" t="s">
        <v>455</v>
      </c>
      <c r="F111" s="12" t="s">
        <v>540</v>
      </c>
      <c r="G111" s="3" t="s">
        <v>378</v>
      </c>
      <c r="H111" s="3" t="s">
        <v>541</v>
      </c>
      <c r="I111" s="3" t="s">
        <v>75</v>
      </c>
      <c r="J111" s="3" t="s">
        <v>542</v>
      </c>
      <c r="K111" s="12" t="s">
        <v>543</v>
      </c>
      <c r="L111" s="7">
        <v>11392</v>
      </c>
      <c r="M111" s="7">
        <v>7595</v>
      </c>
      <c r="N111" s="7">
        <v>3797</v>
      </c>
      <c r="R111" s="7">
        <v>7595</v>
      </c>
      <c r="S111" s="7">
        <v>3064</v>
      </c>
      <c r="Z111" s="3">
        <v>1</v>
      </c>
      <c r="BT111" s="3">
        <f t="shared" si="1"/>
        <v>1</v>
      </c>
    </row>
    <row r="112" spans="1:72" ht="47.25" customHeight="1" x14ac:dyDescent="0.15">
      <c r="A112" s="3">
        <v>111</v>
      </c>
      <c r="B112" s="3" t="s">
        <v>368</v>
      </c>
      <c r="C112" s="3">
        <v>5</v>
      </c>
      <c r="D112" s="3">
        <v>25</v>
      </c>
      <c r="E112" s="3" t="s">
        <v>455</v>
      </c>
      <c r="F112" s="12" t="s">
        <v>544</v>
      </c>
      <c r="G112" s="3" t="s">
        <v>545</v>
      </c>
      <c r="H112" s="3" t="s">
        <v>408</v>
      </c>
      <c r="I112" s="3" t="s">
        <v>75</v>
      </c>
      <c r="J112" s="3" t="s">
        <v>546</v>
      </c>
      <c r="K112" s="12" t="s">
        <v>547</v>
      </c>
      <c r="L112" s="7">
        <v>3186</v>
      </c>
      <c r="M112" s="7">
        <v>2124</v>
      </c>
      <c r="N112" s="7">
        <v>1062</v>
      </c>
      <c r="Q112" s="7">
        <v>2124</v>
      </c>
      <c r="BT112" s="3">
        <f t="shared" si="1"/>
        <v>0</v>
      </c>
    </row>
    <row r="113" spans="1:72" ht="47.25" customHeight="1" x14ac:dyDescent="0.15">
      <c r="A113" s="3">
        <v>112</v>
      </c>
      <c r="B113" s="3" t="s">
        <v>368</v>
      </c>
      <c r="C113" s="3">
        <v>5</v>
      </c>
      <c r="D113" s="3">
        <v>26</v>
      </c>
      <c r="E113" s="3" t="s">
        <v>455</v>
      </c>
      <c r="F113" s="12" t="s">
        <v>548</v>
      </c>
      <c r="G113" s="3" t="s">
        <v>378</v>
      </c>
      <c r="H113" s="3" t="s">
        <v>549</v>
      </c>
      <c r="I113" s="3" t="s">
        <v>550</v>
      </c>
      <c r="J113" s="3" t="s">
        <v>551</v>
      </c>
      <c r="K113" s="12" t="s">
        <v>552</v>
      </c>
      <c r="L113" s="7">
        <v>15962</v>
      </c>
      <c r="M113" s="7">
        <v>10642</v>
      </c>
      <c r="N113" s="7">
        <v>5320</v>
      </c>
      <c r="R113" s="7">
        <v>10642</v>
      </c>
      <c r="T113" s="8" t="s">
        <v>492</v>
      </c>
      <c r="BT113" s="3">
        <f t="shared" si="1"/>
        <v>0</v>
      </c>
    </row>
    <row r="114" spans="1:72" ht="47.25" customHeight="1" x14ac:dyDescent="0.15">
      <c r="A114" s="3">
        <v>113</v>
      </c>
      <c r="B114" s="3" t="s">
        <v>368</v>
      </c>
      <c r="C114" s="3">
        <v>5</v>
      </c>
      <c r="D114" s="3">
        <v>27</v>
      </c>
      <c r="E114" s="3" t="s">
        <v>455</v>
      </c>
      <c r="F114" s="12" t="s">
        <v>553</v>
      </c>
      <c r="G114" s="3" t="s">
        <v>378</v>
      </c>
      <c r="H114" s="3" t="s">
        <v>404</v>
      </c>
      <c r="I114" s="3" t="s">
        <v>75</v>
      </c>
      <c r="J114" s="3" t="s">
        <v>554</v>
      </c>
      <c r="L114" s="7">
        <v>18555</v>
      </c>
      <c r="M114" s="7">
        <v>12370</v>
      </c>
      <c r="N114" s="7">
        <v>6185</v>
      </c>
      <c r="Q114" s="7">
        <v>1291</v>
      </c>
      <c r="R114" s="7">
        <v>11079</v>
      </c>
      <c r="S114" s="7">
        <v>11079</v>
      </c>
      <c r="BT114" s="3">
        <f t="shared" si="1"/>
        <v>0</v>
      </c>
    </row>
    <row r="115" spans="1:72" ht="47.25" customHeight="1" x14ac:dyDescent="0.15">
      <c r="A115" s="3">
        <v>114</v>
      </c>
      <c r="B115" s="3" t="s">
        <v>368</v>
      </c>
      <c r="C115" s="3">
        <v>5</v>
      </c>
      <c r="D115" s="3">
        <v>28</v>
      </c>
      <c r="E115" s="3" t="s">
        <v>455</v>
      </c>
      <c r="F115" s="12" t="s">
        <v>555</v>
      </c>
      <c r="G115" s="3" t="s">
        <v>378</v>
      </c>
      <c r="H115" s="3" t="s">
        <v>404</v>
      </c>
      <c r="I115" s="3" t="s">
        <v>550</v>
      </c>
      <c r="J115" s="3" t="s">
        <v>556</v>
      </c>
      <c r="K115" s="12" t="s">
        <v>557</v>
      </c>
      <c r="L115" s="7">
        <v>3542</v>
      </c>
      <c r="M115" s="7">
        <v>2361</v>
      </c>
      <c r="N115" s="7">
        <v>1181</v>
      </c>
      <c r="Q115" s="7">
        <v>2361</v>
      </c>
      <c r="T115" s="8" t="s">
        <v>492</v>
      </c>
      <c r="BT115" s="3">
        <f t="shared" si="1"/>
        <v>0</v>
      </c>
    </row>
    <row r="116" spans="1:72" ht="47.25" customHeight="1" x14ac:dyDescent="0.15">
      <c r="A116" s="3">
        <v>115</v>
      </c>
      <c r="B116" s="3" t="s">
        <v>368</v>
      </c>
      <c r="C116" s="3">
        <v>5</v>
      </c>
      <c r="D116" s="3">
        <v>29</v>
      </c>
      <c r="E116" s="3" t="s">
        <v>455</v>
      </c>
      <c r="F116" s="12" t="s">
        <v>558</v>
      </c>
      <c r="G116" s="3" t="s">
        <v>378</v>
      </c>
      <c r="H116" s="3" t="s">
        <v>559</v>
      </c>
      <c r="I116" s="3" t="s">
        <v>75</v>
      </c>
      <c r="J116" s="3" t="s">
        <v>560</v>
      </c>
      <c r="K116" s="12" t="s">
        <v>561</v>
      </c>
      <c r="L116" s="7">
        <v>1274</v>
      </c>
      <c r="M116" s="3">
        <v>849</v>
      </c>
      <c r="N116" s="3">
        <v>425</v>
      </c>
      <c r="R116" s="3">
        <v>849</v>
      </c>
      <c r="S116" s="3">
        <v>849</v>
      </c>
      <c r="BT116" s="3">
        <f t="shared" si="1"/>
        <v>0</v>
      </c>
    </row>
    <row r="117" spans="1:72" ht="47.25" customHeight="1" x14ac:dyDescent="0.15">
      <c r="A117" s="3">
        <v>116</v>
      </c>
      <c r="B117" s="3" t="s">
        <v>368</v>
      </c>
      <c r="C117" s="3">
        <v>5</v>
      </c>
      <c r="D117" s="3">
        <v>30</v>
      </c>
      <c r="E117" s="3" t="s">
        <v>455</v>
      </c>
      <c r="F117" s="12" t="s">
        <v>562</v>
      </c>
      <c r="G117" s="3" t="s">
        <v>378</v>
      </c>
      <c r="H117" s="3" t="s">
        <v>404</v>
      </c>
      <c r="I117" s="3" t="s">
        <v>75</v>
      </c>
      <c r="J117" s="3" t="s">
        <v>563</v>
      </c>
      <c r="K117" s="12" t="s">
        <v>564</v>
      </c>
      <c r="L117" s="7">
        <v>1914</v>
      </c>
      <c r="M117" s="7">
        <v>1276</v>
      </c>
      <c r="N117" s="3">
        <v>638</v>
      </c>
      <c r="R117" s="7">
        <v>1276</v>
      </c>
      <c r="S117" s="7">
        <v>1276</v>
      </c>
      <c r="BT117" s="3">
        <f t="shared" si="1"/>
        <v>0</v>
      </c>
    </row>
    <row r="118" spans="1:72" ht="47.25" customHeight="1" x14ac:dyDescent="0.15">
      <c r="A118" s="3">
        <v>117</v>
      </c>
      <c r="B118" s="3" t="s">
        <v>368</v>
      </c>
      <c r="C118" s="3">
        <v>5</v>
      </c>
      <c r="D118" s="3">
        <v>31</v>
      </c>
      <c r="E118" s="3" t="s">
        <v>455</v>
      </c>
      <c r="F118" s="12" t="s">
        <v>565</v>
      </c>
      <c r="G118" s="3" t="s">
        <v>378</v>
      </c>
      <c r="H118" s="3" t="s">
        <v>464</v>
      </c>
      <c r="I118" s="3" t="s">
        <v>75</v>
      </c>
      <c r="J118" s="3" t="s">
        <v>566</v>
      </c>
      <c r="K118" s="12" t="s">
        <v>567</v>
      </c>
      <c r="L118" s="3">
        <v>594</v>
      </c>
      <c r="M118" s="3">
        <v>396</v>
      </c>
      <c r="N118" s="3">
        <v>198</v>
      </c>
      <c r="R118" s="3">
        <v>396</v>
      </c>
      <c r="BT118" s="3">
        <f t="shared" si="1"/>
        <v>0</v>
      </c>
    </row>
    <row r="119" spans="1:72" ht="47.25" customHeight="1" x14ac:dyDescent="0.15">
      <c r="A119" s="14">
        <v>118</v>
      </c>
      <c r="B119" s="14" t="s">
        <v>368</v>
      </c>
      <c r="C119" s="14">
        <v>5</v>
      </c>
      <c r="D119" s="14">
        <v>32</v>
      </c>
      <c r="E119" s="14" t="s">
        <v>455</v>
      </c>
      <c r="F119" s="15" t="s">
        <v>568</v>
      </c>
      <c r="G119" s="14" t="s">
        <v>378</v>
      </c>
      <c r="H119" s="14" t="s">
        <v>569</v>
      </c>
      <c r="I119" s="14" t="s">
        <v>570</v>
      </c>
      <c r="J119" s="14" t="s">
        <v>571</v>
      </c>
      <c r="K119" s="15" t="s">
        <v>572</v>
      </c>
      <c r="L119" s="14"/>
      <c r="M119" s="14"/>
      <c r="N119" s="14"/>
      <c r="O119" s="14"/>
      <c r="P119" s="14"/>
      <c r="Q119" s="14"/>
      <c r="R119" s="14"/>
      <c r="S119" s="14"/>
      <c r="T119" s="16"/>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f t="shared" si="1"/>
        <v>0</v>
      </c>
    </row>
    <row r="120" spans="1:72" ht="47.25" customHeight="1" x14ac:dyDescent="0.15">
      <c r="A120" s="3">
        <v>119</v>
      </c>
      <c r="B120" s="3" t="s">
        <v>573</v>
      </c>
      <c r="C120" s="3">
        <v>1</v>
      </c>
      <c r="D120" s="3">
        <v>1</v>
      </c>
      <c r="E120" s="3" t="s">
        <v>574</v>
      </c>
      <c r="F120" s="12" t="s">
        <v>575</v>
      </c>
      <c r="G120" s="3" t="s">
        <v>576</v>
      </c>
      <c r="H120" s="3" t="s">
        <v>577</v>
      </c>
      <c r="I120" s="3" t="s">
        <v>75</v>
      </c>
      <c r="J120" s="3" t="s">
        <v>578</v>
      </c>
      <c r="K120" s="12" t="s">
        <v>579</v>
      </c>
      <c r="L120" s="7">
        <v>35012</v>
      </c>
      <c r="M120" s="7">
        <v>15120</v>
      </c>
      <c r="N120" s="7">
        <v>7560</v>
      </c>
      <c r="O120" s="7">
        <v>22680</v>
      </c>
      <c r="P120" s="7">
        <v>12332</v>
      </c>
      <c r="Q120" s="7">
        <v>13197</v>
      </c>
      <c r="R120" s="7">
        <v>1923</v>
      </c>
      <c r="S120" s="3">
        <v>0</v>
      </c>
      <c r="BT120" s="3">
        <f t="shared" si="1"/>
        <v>0</v>
      </c>
    </row>
    <row r="121" spans="1:72" ht="47.25" customHeight="1" x14ac:dyDescent="0.15">
      <c r="A121" s="3">
        <v>120</v>
      </c>
      <c r="B121" s="3" t="s">
        <v>573</v>
      </c>
      <c r="C121" s="3">
        <v>1</v>
      </c>
      <c r="D121" s="3">
        <v>2</v>
      </c>
      <c r="E121" s="3" t="s">
        <v>574</v>
      </c>
      <c r="F121" s="12" t="s">
        <v>580</v>
      </c>
      <c r="G121" s="3" t="s">
        <v>576</v>
      </c>
      <c r="H121" s="3" t="s">
        <v>581</v>
      </c>
      <c r="I121" s="3" t="s">
        <v>550</v>
      </c>
      <c r="J121" s="3" t="s">
        <v>582</v>
      </c>
      <c r="K121" s="12" t="s">
        <v>583</v>
      </c>
      <c r="L121" s="7">
        <v>418454</v>
      </c>
      <c r="M121" s="7">
        <v>185979</v>
      </c>
      <c r="N121" s="7">
        <v>92990</v>
      </c>
      <c r="O121" s="7">
        <v>278969</v>
      </c>
      <c r="P121" s="7">
        <v>139485</v>
      </c>
      <c r="Q121" s="7">
        <v>13140</v>
      </c>
      <c r="R121" s="7">
        <v>172839</v>
      </c>
      <c r="S121" s="3">
        <v>0</v>
      </c>
      <c r="T121" s="8" t="s">
        <v>584</v>
      </c>
      <c r="BT121" s="3">
        <f t="shared" si="1"/>
        <v>0</v>
      </c>
    </row>
    <row r="122" spans="1:72" ht="47.25" customHeight="1" x14ac:dyDescent="0.15">
      <c r="A122" s="3">
        <v>121</v>
      </c>
      <c r="B122" s="3" t="s">
        <v>573</v>
      </c>
      <c r="C122" s="3">
        <v>1</v>
      </c>
      <c r="D122" s="3">
        <v>3</v>
      </c>
      <c r="E122" s="3" t="s">
        <v>574</v>
      </c>
      <c r="F122" s="12" t="s">
        <v>585</v>
      </c>
      <c r="G122" s="3" t="s">
        <v>586</v>
      </c>
      <c r="H122" s="3" t="s">
        <v>587</v>
      </c>
      <c r="I122" s="3" t="s">
        <v>550</v>
      </c>
      <c r="J122" s="3" t="s">
        <v>588</v>
      </c>
      <c r="K122" s="12" t="s">
        <v>589</v>
      </c>
      <c r="L122" s="7">
        <v>363332</v>
      </c>
      <c r="M122" s="7">
        <v>180687</v>
      </c>
      <c r="N122" s="7">
        <v>90344</v>
      </c>
      <c r="O122" s="7">
        <v>271031</v>
      </c>
      <c r="P122" s="7">
        <v>92301</v>
      </c>
      <c r="Q122" s="3">
        <v>0</v>
      </c>
      <c r="R122" s="7">
        <v>180687</v>
      </c>
      <c r="S122" s="3">
        <v>0</v>
      </c>
      <c r="BT122" s="3">
        <f t="shared" si="1"/>
        <v>0</v>
      </c>
    </row>
    <row r="123" spans="1:72" ht="47.25" customHeight="1" x14ac:dyDescent="0.15">
      <c r="A123" s="3">
        <v>122</v>
      </c>
      <c r="B123" s="3" t="s">
        <v>573</v>
      </c>
      <c r="C123" s="3">
        <v>2</v>
      </c>
      <c r="D123" s="3">
        <v>4</v>
      </c>
      <c r="E123" s="3" t="s">
        <v>94</v>
      </c>
      <c r="F123" s="12" t="s">
        <v>590</v>
      </c>
      <c r="G123" s="3" t="s">
        <v>576</v>
      </c>
      <c r="H123" s="3" t="s">
        <v>577</v>
      </c>
      <c r="I123" s="3" t="s">
        <v>75</v>
      </c>
      <c r="J123" s="3" t="s">
        <v>591</v>
      </c>
      <c r="K123" s="12" t="s">
        <v>592</v>
      </c>
      <c r="L123" s="7">
        <v>25653</v>
      </c>
      <c r="M123" s="7">
        <v>15786</v>
      </c>
      <c r="N123" s="7">
        <v>7893</v>
      </c>
      <c r="O123" s="7">
        <v>23679</v>
      </c>
      <c r="P123" s="7">
        <v>1974</v>
      </c>
      <c r="Q123" s="7">
        <v>15786</v>
      </c>
      <c r="R123" s="3">
        <v>0</v>
      </c>
      <c r="S123" s="3">
        <v>0</v>
      </c>
      <c r="BT123" s="3">
        <f t="shared" si="1"/>
        <v>0</v>
      </c>
    </row>
    <row r="124" spans="1:72" ht="47.25" customHeight="1" x14ac:dyDescent="0.15">
      <c r="A124" s="3">
        <v>123</v>
      </c>
      <c r="B124" s="3" t="s">
        <v>573</v>
      </c>
      <c r="C124" s="3">
        <v>2</v>
      </c>
      <c r="D124" s="3">
        <v>5</v>
      </c>
      <c r="E124" s="3" t="s">
        <v>94</v>
      </c>
      <c r="F124" s="12" t="s">
        <v>593</v>
      </c>
      <c r="G124" s="3" t="s">
        <v>576</v>
      </c>
      <c r="H124" s="3" t="s">
        <v>577</v>
      </c>
      <c r="I124" s="3" t="s">
        <v>75</v>
      </c>
      <c r="J124" s="3" t="s">
        <v>594</v>
      </c>
      <c r="K124" s="12" t="s">
        <v>595</v>
      </c>
      <c r="L124" s="3">
        <v>227</v>
      </c>
      <c r="M124" s="3">
        <v>151</v>
      </c>
      <c r="N124" s="3">
        <v>76</v>
      </c>
      <c r="O124" s="3">
        <v>227</v>
      </c>
      <c r="P124" s="3">
        <v>0</v>
      </c>
      <c r="Q124" s="3">
        <v>151</v>
      </c>
      <c r="R124" s="3">
        <v>0</v>
      </c>
      <c r="S124" s="3">
        <v>0</v>
      </c>
      <c r="BT124" s="3">
        <f t="shared" si="1"/>
        <v>0</v>
      </c>
    </row>
    <row r="125" spans="1:72" ht="47.25" customHeight="1" x14ac:dyDescent="0.15">
      <c r="A125" s="3">
        <v>124</v>
      </c>
      <c r="B125" s="3" t="s">
        <v>573</v>
      </c>
      <c r="C125" s="3">
        <v>2</v>
      </c>
      <c r="D125" s="3">
        <v>6</v>
      </c>
      <c r="E125" s="3" t="s">
        <v>94</v>
      </c>
      <c r="F125" s="12" t="s">
        <v>596</v>
      </c>
      <c r="G125" s="3" t="s">
        <v>576</v>
      </c>
      <c r="H125" s="3" t="s">
        <v>577</v>
      </c>
      <c r="I125" s="3" t="s">
        <v>75</v>
      </c>
      <c r="J125" s="3" t="s">
        <v>597</v>
      </c>
      <c r="K125" s="12" t="s">
        <v>598</v>
      </c>
      <c r="L125" s="3">
        <v>118</v>
      </c>
      <c r="M125" s="3">
        <v>79</v>
      </c>
      <c r="N125" s="3">
        <v>39</v>
      </c>
      <c r="O125" s="3">
        <v>118</v>
      </c>
      <c r="P125" s="3">
        <v>0</v>
      </c>
      <c r="Q125" s="3">
        <v>79</v>
      </c>
      <c r="R125" s="3">
        <v>0</v>
      </c>
      <c r="S125" s="3">
        <v>0</v>
      </c>
      <c r="BT125" s="3">
        <f t="shared" si="1"/>
        <v>0</v>
      </c>
    </row>
    <row r="126" spans="1:72" ht="47.25" customHeight="1" x14ac:dyDescent="0.15">
      <c r="A126" s="3">
        <v>125</v>
      </c>
      <c r="B126" s="3" t="s">
        <v>573</v>
      </c>
      <c r="C126" s="3">
        <v>2</v>
      </c>
      <c r="D126" s="3">
        <v>7</v>
      </c>
      <c r="E126" s="3" t="s">
        <v>94</v>
      </c>
      <c r="F126" s="12" t="s">
        <v>599</v>
      </c>
      <c r="G126" s="3" t="s">
        <v>576</v>
      </c>
      <c r="H126" s="3" t="s">
        <v>577</v>
      </c>
      <c r="I126" s="3" t="s">
        <v>75</v>
      </c>
      <c r="J126" s="3" t="s">
        <v>591</v>
      </c>
      <c r="K126" s="12" t="s">
        <v>600</v>
      </c>
      <c r="L126" s="7">
        <v>7296</v>
      </c>
      <c r="M126" s="7">
        <v>4053</v>
      </c>
      <c r="N126" s="7">
        <v>2027</v>
      </c>
      <c r="O126" s="7">
        <v>6080</v>
      </c>
      <c r="P126" s="7">
        <v>1216</v>
      </c>
      <c r="Q126" s="3">
        <v>0</v>
      </c>
      <c r="R126" s="7">
        <v>4053</v>
      </c>
      <c r="S126" s="7">
        <v>4053</v>
      </c>
      <c r="BT126" s="3">
        <f t="shared" si="1"/>
        <v>0</v>
      </c>
    </row>
    <row r="127" spans="1:72" ht="47.25" customHeight="1" x14ac:dyDescent="0.15">
      <c r="A127" s="3">
        <v>126</v>
      </c>
      <c r="B127" s="3" t="s">
        <v>573</v>
      </c>
      <c r="C127" s="3">
        <v>2</v>
      </c>
      <c r="D127" s="3">
        <v>8</v>
      </c>
      <c r="E127" s="3" t="s">
        <v>94</v>
      </c>
      <c r="F127" s="12" t="s">
        <v>601</v>
      </c>
      <c r="G127" s="3" t="s">
        <v>576</v>
      </c>
      <c r="H127" s="3" t="s">
        <v>577</v>
      </c>
      <c r="I127" s="3" t="s">
        <v>75</v>
      </c>
      <c r="J127" s="3" t="s">
        <v>602</v>
      </c>
      <c r="K127" s="12" t="s">
        <v>603</v>
      </c>
      <c r="L127" s="3">
        <v>521</v>
      </c>
      <c r="M127" s="3">
        <v>347</v>
      </c>
      <c r="N127" s="3">
        <v>174</v>
      </c>
      <c r="O127" s="3">
        <v>521</v>
      </c>
      <c r="P127" s="3">
        <v>0</v>
      </c>
      <c r="Q127" s="3">
        <v>0</v>
      </c>
      <c r="R127" s="3">
        <v>347</v>
      </c>
      <c r="S127" s="3">
        <v>347</v>
      </c>
      <c r="BT127" s="3">
        <f t="shared" si="1"/>
        <v>0</v>
      </c>
    </row>
    <row r="128" spans="1:72" ht="47.25" customHeight="1" x14ac:dyDescent="0.15">
      <c r="A128" s="3">
        <v>127</v>
      </c>
      <c r="B128" s="3" t="s">
        <v>573</v>
      </c>
      <c r="C128" s="3">
        <v>2</v>
      </c>
      <c r="D128" s="3">
        <v>9</v>
      </c>
      <c r="E128" s="3" t="s">
        <v>94</v>
      </c>
      <c r="F128" s="12" t="s">
        <v>604</v>
      </c>
      <c r="G128" s="3" t="s">
        <v>605</v>
      </c>
      <c r="H128" s="3" t="s">
        <v>577</v>
      </c>
      <c r="I128" s="3" t="s">
        <v>75</v>
      </c>
      <c r="J128" s="3" t="s">
        <v>606</v>
      </c>
      <c r="K128" s="12" t="s">
        <v>607</v>
      </c>
      <c r="L128" s="7">
        <v>6836</v>
      </c>
      <c r="M128" s="7">
        <v>4557</v>
      </c>
      <c r="N128" s="7">
        <v>2279</v>
      </c>
      <c r="O128" s="7">
        <v>6836</v>
      </c>
      <c r="P128" s="3">
        <v>0</v>
      </c>
      <c r="Q128" s="3">
        <v>0</v>
      </c>
      <c r="R128" s="7">
        <v>4557</v>
      </c>
      <c r="S128" s="7">
        <v>4557</v>
      </c>
      <c r="BT128" s="3">
        <f t="shared" si="1"/>
        <v>0</v>
      </c>
    </row>
    <row r="129" spans="1:72" ht="47.25" customHeight="1" x14ac:dyDescent="0.15">
      <c r="A129" s="3">
        <v>128</v>
      </c>
      <c r="B129" s="3" t="s">
        <v>573</v>
      </c>
      <c r="C129" s="3">
        <v>2</v>
      </c>
      <c r="D129" s="3">
        <v>10</v>
      </c>
      <c r="E129" s="3" t="s">
        <v>94</v>
      </c>
      <c r="F129" s="12" t="s">
        <v>608</v>
      </c>
      <c r="G129" s="3" t="s">
        <v>609</v>
      </c>
      <c r="H129" s="3" t="s">
        <v>577</v>
      </c>
      <c r="I129" s="3" t="s">
        <v>75</v>
      </c>
      <c r="J129" s="3" t="s">
        <v>610</v>
      </c>
      <c r="K129" s="12" t="s">
        <v>611</v>
      </c>
      <c r="L129" s="7">
        <v>4173</v>
      </c>
      <c r="M129" s="7">
        <v>2782</v>
      </c>
      <c r="N129" s="7">
        <v>1391</v>
      </c>
      <c r="O129" s="7">
        <v>4173</v>
      </c>
      <c r="P129" s="3">
        <v>0</v>
      </c>
      <c r="Q129" s="3">
        <v>0</v>
      </c>
      <c r="R129" s="7">
        <v>2782</v>
      </c>
      <c r="S129" s="7">
        <v>2782</v>
      </c>
      <c r="T129" s="8" t="s">
        <v>612</v>
      </c>
      <c r="BT129" s="3">
        <f t="shared" si="1"/>
        <v>0</v>
      </c>
    </row>
    <row r="130" spans="1:72" ht="47.25" customHeight="1" x14ac:dyDescent="0.15">
      <c r="A130" s="3">
        <v>129</v>
      </c>
      <c r="B130" s="3" t="s">
        <v>573</v>
      </c>
      <c r="C130" s="3">
        <v>2</v>
      </c>
      <c r="D130" s="3">
        <v>11</v>
      </c>
      <c r="E130" s="3" t="s">
        <v>94</v>
      </c>
      <c r="F130" s="12" t="s">
        <v>613</v>
      </c>
      <c r="G130" s="3" t="s">
        <v>576</v>
      </c>
      <c r="H130" s="3" t="s">
        <v>577</v>
      </c>
      <c r="I130" s="3" t="s">
        <v>75</v>
      </c>
      <c r="J130" s="3" t="s">
        <v>614</v>
      </c>
      <c r="K130" s="12" t="s">
        <v>615</v>
      </c>
      <c r="L130" s="3">
        <v>671</v>
      </c>
      <c r="M130" s="3">
        <v>447</v>
      </c>
      <c r="N130" s="3">
        <v>224</v>
      </c>
      <c r="O130" s="3">
        <v>671</v>
      </c>
      <c r="P130" s="3">
        <v>0</v>
      </c>
      <c r="Q130" s="3">
        <v>447</v>
      </c>
      <c r="R130" s="3">
        <v>0</v>
      </c>
      <c r="BT130" s="3">
        <f t="shared" ref="BT130:BT193" si="2">SUM(U130:BS130)</f>
        <v>0</v>
      </c>
    </row>
    <row r="131" spans="1:72" ht="47.25" customHeight="1" x14ac:dyDescent="0.15">
      <c r="A131" s="3">
        <v>130</v>
      </c>
      <c r="B131" s="3" t="s">
        <v>573</v>
      </c>
      <c r="C131" s="3">
        <v>2</v>
      </c>
      <c r="D131" s="3">
        <v>12</v>
      </c>
      <c r="E131" s="3" t="s">
        <v>94</v>
      </c>
      <c r="F131" s="12" t="s">
        <v>616</v>
      </c>
      <c r="G131" s="3" t="s">
        <v>576</v>
      </c>
      <c r="H131" s="3" t="s">
        <v>577</v>
      </c>
      <c r="I131" s="3" t="s">
        <v>75</v>
      </c>
      <c r="J131" s="3" t="s">
        <v>617</v>
      </c>
      <c r="K131" s="12" t="s">
        <v>618</v>
      </c>
      <c r="L131" s="7">
        <v>3431</v>
      </c>
      <c r="M131" s="7">
        <v>2287</v>
      </c>
      <c r="N131" s="7">
        <v>1144</v>
      </c>
      <c r="O131" s="7">
        <v>3431</v>
      </c>
      <c r="P131" s="3">
        <v>0</v>
      </c>
      <c r="Q131" s="3">
        <v>0</v>
      </c>
      <c r="R131" s="7">
        <v>2287</v>
      </c>
      <c r="BT131" s="3">
        <f t="shared" si="2"/>
        <v>0</v>
      </c>
    </row>
    <row r="132" spans="1:72" ht="47.25" customHeight="1" x14ac:dyDescent="0.15">
      <c r="A132" s="3">
        <v>131</v>
      </c>
      <c r="B132" s="3" t="s">
        <v>573</v>
      </c>
      <c r="C132" s="3">
        <v>2</v>
      </c>
      <c r="D132" s="3">
        <v>13</v>
      </c>
      <c r="E132" s="3" t="s">
        <v>94</v>
      </c>
      <c r="F132" s="12" t="s">
        <v>619</v>
      </c>
      <c r="G132" s="3" t="s">
        <v>576</v>
      </c>
      <c r="H132" s="3" t="s">
        <v>620</v>
      </c>
      <c r="I132" s="3" t="s">
        <v>75</v>
      </c>
      <c r="J132" s="3" t="s">
        <v>621</v>
      </c>
      <c r="K132" s="12" t="s">
        <v>622</v>
      </c>
      <c r="L132" s="7">
        <v>1315</v>
      </c>
      <c r="M132" s="3">
        <v>584</v>
      </c>
      <c r="N132" s="3">
        <v>292</v>
      </c>
      <c r="O132" s="3">
        <v>876</v>
      </c>
      <c r="P132" s="3">
        <v>439</v>
      </c>
      <c r="Q132" s="3">
        <v>0</v>
      </c>
      <c r="R132" s="3">
        <v>584</v>
      </c>
      <c r="BT132" s="3">
        <f t="shared" si="2"/>
        <v>0</v>
      </c>
    </row>
    <row r="133" spans="1:72" ht="47.25" customHeight="1" x14ac:dyDescent="0.15">
      <c r="A133" s="3">
        <v>132</v>
      </c>
      <c r="B133" s="3" t="s">
        <v>573</v>
      </c>
      <c r="C133" s="3">
        <v>2</v>
      </c>
      <c r="D133" s="3">
        <v>14</v>
      </c>
      <c r="E133" s="3" t="s">
        <v>94</v>
      </c>
      <c r="F133" s="12" t="s">
        <v>623</v>
      </c>
      <c r="G133" s="3" t="s">
        <v>576</v>
      </c>
      <c r="H133" s="3" t="s">
        <v>624</v>
      </c>
      <c r="I133" s="3" t="s">
        <v>75</v>
      </c>
      <c r="J133" s="3" t="s">
        <v>625</v>
      </c>
      <c r="K133" s="12" t="s">
        <v>626</v>
      </c>
      <c r="L133" s="7">
        <v>36375</v>
      </c>
      <c r="M133" s="7">
        <v>16167</v>
      </c>
      <c r="N133" s="7">
        <v>8083</v>
      </c>
      <c r="O133" s="7">
        <v>24250</v>
      </c>
      <c r="P133" s="7">
        <v>12125</v>
      </c>
      <c r="Q133" s="3">
        <v>0</v>
      </c>
      <c r="R133" s="7">
        <v>16167</v>
      </c>
      <c r="BT133" s="3">
        <f t="shared" si="2"/>
        <v>0</v>
      </c>
    </row>
    <row r="134" spans="1:72" ht="47.25" customHeight="1" x14ac:dyDescent="0.15">
      <c r="A134" s="3">
        <v>133</v>
      </c>
      <c r="B134" s="3" t="s">
        <v>573</v>
      </c>
      <c r="C134" s="3">
        <v>2</v>
      </c>
      <c r="D134" s="3">
        <v>15</v>
      </c>
      <c r="E134" s="3" t="s">
        <v>94</v>
      </c>
      <c r="F134" s="12" t="s">
        <v>627</v>
      </c>
      <c r="G134" s="3" t="s">
        <v>576</v>
      </c>
      <c r="H134" s="3" t="s">
        <v>628</v>
      </c>
      <c r="I134" s="3" t="s">
        <v>75</v>
      </c>
      <c r="J134" s="3" t="s">
        <v>591</v>
      </c>
      <c r="K134" s="12" t="s">
        <v>629</v>
      </c>
      <c r="L134" s="7">
        <v>6148</v>
      </c>
      <c r="M134" s="7">
        <v>4099</v>
      </c>
      <c r="N134" s="7">
        <v>2049</v>
      </c>
      <c r="O134" s="7">
        <v>6148</v>
      </c>
      <c r="P134" s="3">
        <v>0</v>
      </c>
      <c r="Q134" s="3">
        <v>0</v>
      </c>
      <c r="R134" s="7">
        <v>4099</v>
      </c>
      <c r="S134" s="7">
        <v>4099</v>
      </c>
      <c r="BT134" s="3">
        <f t="shared" si="2"/>
        <v>0</v>
      </c>
    </row>
    <row r="135" spans="1:72" ht="47.25" customHeight="1" x14ac:dyDescent="0.15">
      <c r="A135" s="14">
        <v>134</v>
      </c>
      <c r="B135" s="14" t="s">
        <v>573</v>
      </c>
      <c r="C135" s="14">
        <v>3</v>
      </c>
      <c r="D135" s="14">
        <v>1</v>
      </c>
      <c r="E135" s="14" t="s">
        <v>249</v>
      </c>
      <c r="F135" s="15" t="s">
        <v>630</v>
      </c>
      <c r="G135" s="14" t="s">
        <v>631</v>
      </c>
      <c r="H135" s="14" t="s">
        <v>577</v>
      </c>
      <c r="I135" s="14" t="s">
        <v>550</v>
      </c>
      <c r="J135" s="14" t="s">
        <v>632</v>
      </c>
      <c r="K135" s="15" t="s">
        <v>633</v>
      </c>
      <c r="L135" s="17">
        <f>SUM(O135:P135)</f>
        <v>615105</v>
      </c>
      <c r="M135" s="17">
        <v>410070</v>
      </c>
      <c r="N135" s="17">
        <v>205035</v>
      </c>
      <c r="O135" s="17">
        <v>615105</v>
      </c>
      <c r="P135" s="14"/>
      <c r="Q135" s="14"/>
      <c r="R135" s="14"/>
      <c r="S135" s="14"/>
      <c r="T135" s="16"/>
      <c r="U135" s="14"/>
      <c r="V135" s="14"/>
      <c r="W135" s="14"/>
      <c r="X135" s="14"/>
      <c r="Y135" s="14"/>
      <c r="Z135" s="14">
        <v>1</v>
      </c>
      <c r="AA135" s="14"/>
      <c r="AB135" s="14"/>
      <c r="AC135" s="14"/>
      <c r="AD135" s="14"/>
      <c r="AE135" s="14"/>
      <c r="AF135" s="14"/>
      <c r="AG135" s="14"/>
      <c r="AH135" s="14"/>
      <c r="AI135" s="14"/>
      <c r="AJ135" s="14"/>
      <c r="AK135" s="14"/>
      <c r="AL135" s="14"/>
      <c r="AM135" s="14"/>
      <c r="AN135" s="14"/>
      <c r="AO135" s="14"/>
      <c r="AP135" s="14"/>
      <c r="AQ135" s="14"/>
      <c r="AR135" s="14">
        <v>1</v>
      </c>
      <c r="AS135" s="14"/>
      <c r="AT135" s="14">
        <v>1</v>
      </c>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f t="shared" si="2"/>
        <v>3</v>
      </c>
    </row>
    <row r="136" spans="1:72" ht="47.25" customHeight="1" x14ac:dyDescent="0.15">
      <c r="A136" s="3">
        <v>135</v>
      </c>
      <c r="B136" s="3" t="s">
        <v>573</v>
      </c>
      <c r="C136" s="3">
        <v>4</v>
      </c>
      <c r="D136" s="3">
        <v>16</v>
      </c>
      <c r="E136" s="3" t="s">
        <v>125</v>
      </c>
      <c r="F136" s="12" t="s">
        <v>634</v>
      </c>
      <c r="G136" s="3" t="s">
        <v>576</v>
      </c>
      <c r="H136" s="3" t="s">
        <v>577</v>
      </c>
      <c r="I136" s="3" t="s">
        <v>75</v>
      </c>
      <c r="J136" s="3" t="s">
        <v>635</v>
      </c>
      <c r="K136" s="12" t="s">
        <v>636</v>
      </c>
      <c r="L136" s="7">
        <v>3019</v>
      </c>
      <c r="M136" s="7">
        <v>2013</v>
      </c>
      <c r="N136" s="7">
        <v>1006</v>
      </c>
      <c r="O136" s="7">
        <v>3019</v>
      </c>
      <c r="P136" s="3">
        <v>0</v>
      </c>
      <c r="Q136" s="7">
        <v>2013</v>
      </c>
      <c r="R136" s="3">
        <v>0</v>
      </c>
      <c r="BT136" s="3">
        <f t="shared" si="2"/>
        <v>0</v>
      </c>
    </row>
    <row r="137" spans="1:72" ht="47.25" customHeight="1" x14ac:dyDescent="0.15">
      <c r="A137" s="3">
        <v>136</v>
      </c>
      <c r="B137" s="3" t="s">
        <v>573</v>
      </c>
      <c r="C137" s="3">
        <v>4</v>
      </c>
      <c r="D137" s="3">
        <v>17</v>
      </c>
      <c r="E137" s="3" t="s">
        <v>125</v>
      </c>
      <c r="F137" s="12" t="s">
        <v>637</v>
      </c>
      <c r="G137" s="3" t="s">
        <v>576</v>
      </c>
      <c r="H137" s="3" t="s">
        <v>577</v>
      </c>
      <c r="I137" s="3" t="s">
        <v>75</v>
      </c>
      <c r="J137" s="3" t="s">
        <v>638</v>
      </c>
      <c r="K137" s="12" t="s">
        <v>639</v>
      </c>
      <c r="L137" s="7">
        <v>9736</v>
      </c>
      <c r="M137" s="7">
        <v>6491</v>
      </c>
      <c r="N137" s="7">
        <v>3245</v>
      </c>
      <c r="O137" s="7">
        <v>9736</v>
      </c>
      <c r="P137" s="3">
        <v>0</v>
      </c>
      <c r="Q137" s="7">
        <v>6491</v>
      </c>
      <c r="R137" s="3">
        <v>0</v>
      </c>
      <c r="BT137" s="3">
        <f t="shared" si="2"/>
        <v>0</v>
      </c>
    </row>
    <row r="138" spans="1:72" ht="47.25" customHeight="1" x14ac:dyDescent="0.15">
      <c r="A138" s="3">
        <v>137</v>
      </c>
      <c r="B138" s="3" t="s">
        <v>573</v>
      </c>
      <c r="C138" s="3">
        <v>4</v>
      </c>
      <c r="D138" s="3">
        <v>18</v>
      </c>
      <c r="E138" s="3" t="s">
        <v>125</v>
      </c>
      <c r="F138" s="12" t="s">
        <v>640</v>
      </c>
      <c r="G138" s="3" t="s">
        <v>576</v>
      </c>
      <c r="H138" s="3" t="s">
        <v>577</v>
      </c>
      <c r="I138" s="3" t="s">
        <v>75</v>
      </c>
      <c r="J138" s="3" t="s">
        <v>641</v>
      </c>
      <c r="K138" s="12" t="s">
        <v>642</v>
      </c>
      <c r="L138" s="7">
        <v>26909</v>
      </c>
      <c r="M138" s="7">
        <v>17939</v>
      </c>
      <c r="N138" s="7">
        <v>8970</v>
      </c>
      <c r="O138" s="7">
        <v>26909</v>
      </c>
      <c r="P138" s="3">
        <v>0</v>
      </c>
      <c r="Q138" s="7">
        <v>17939</v>
      </c>
      <c r="R138" s="3">
        <v>0</v>
      </c>
      <c r="BT138" s="3">
        <f t="shared" si="2"/>
        <v>0</v>
      </c>
    </row>
    <row r="139" spans="1:72" ht="47.25" customHeight="1" x14ac:dyDescent="0.15">
      <c r="A139" s="3">
        <v>138</v>
      </c>
      <c r="B139" s="3" t="s">
        <v>573</v>
      </c>
      <c r="C139" s="3">
        <v>4</v>
      </c>
      <c r="D139" s="3">
        <v>19</v>
      </c>
      <c r="E139" s="3" t="s">
        <v>125</v>
      </c>
      <c r="F139" s="12" t="s">
        <v>643</v>
      </c>
      <c r="G139" s="3" t="s">
        <v>576</v>
      </c>
      <c r="H139" s="3" t="s">
        <v>577</v>
      </c>
      <c r="I139" s="3" t="s">
        <v>75</v>
      </c>
      <c r="J139" s="3" t="s">
        <v>635</v>
      </c>
      <c r="K139" s="12" t="s">
        <v>644</v>
      </c>
      <c r="L139" s="7">
        <v>22982</v>
      </c>
      <c r="M139" s="7">
        <v>15321</v>
      </c>
      <c r="N139" s="7">
        <v>7661</v>
      </c>
      <c r="O139" s="7">
        <v>22982</v>
      </c>
      <c r="P139" s="3">
        <v>0</v>
      </c>
      <c r="Q139" s="7">
        <v>4862</v>
      </c>
      <c r="R139" s="7">
        <v>10459</v>
      </c>
      <c r="S139" s="7">
        <v>10459</v>
      </c>
      <c r="BT139" s="3">
        <f t="shared" si="2"/>
        <v>0</v>
      </c>
    </row>
    <row r="140" spans="1:72" ht="47.25" customHeight="1" x14ac:dyDescent="0.15">
      <c r="A140" s="3">
        <v>139</v>
      </c>
      <c r="B140" s="3" t="s">
        <v>573</v>
      </c>
      <c r="C140" s="3">
        <v>4</v>
      </c>
      <c r="D140" s="3">
        <v>20</v>
      </c>
      <c r="E140" s="3" t="s">
        <v>125</v>
      </c>
      <c r="F140" s="12" t="s">
        <v>645</v>
      </c>
      <c r="G140" s="3" t="s">
        <v>646</v>
      </c>
      <c r="H140" s="3" t="s">
        <v>647</v>
      </c>
      <c r="I140" s="3" t="s">
        <v>75</v>
      </c>
      <c r="J140" s="3" t="s">
        <v>648</v>
      </c>
      <c r="K140" s="12" t="s">
        <v>649</v>
      </c>
      <c r="L140" s="7">
        <v>2900</v>
      </c>
      <c r="M140" s="3">
        <v>967</v>
      </c>
      <c r="N140" s="3">
        <v>483</v>
      </c>
      <c r="O140" s="7">
        <v>1450</v>
      </c>
      <c r="P140" s="7">
        <v>1450</v>
      </c>
      <c r="Q140" s="3">
        <v>967</v>
      </c>
      <c r="R140" s="3">
        <v>0</v>
      </c>
      <c r="S140" s="3">
        <v>0</v>
      </c>
      <c r="BT140" s="3">
        <f t="shared" si="2"/>
        <v>0</v>
      </c>
    </row>
    <row r="141" spans="1:72" ht="47.25" customHeight="1" x14ac:dyDescent="0.15">
      <c r="A141" s="3">
        <v>140</v>
      </c>
      <c r="B141" s="3" t="s">
        <v>573</v>
      </c>
      <c r="C141" s="3">
        <v>4</v>
      </c>
      <c r="D141" s="3">
        <v>21</v>
      </c>
      <c r="E141" s="3" t="s">
        <v>125</v>
      </c>
      <c r="F141" s="12" t="s">
        <v>650</v>
      </c>
      <c r="G141" s="3" t="s">
        <v>576</v>
      </c>
      <c r="H141" s="3" t="s">
        <v>577</v>
      </c>
      <c r="I141" s="3" t="s">
        <v>75</v>
      </c>
      <c r="J141" s="3" t="s">
        <v>635</v>
      </c>
      <c r="K141" s="12" t="s">
        <v>651</v>
      </c>
      <c r="L141" s="3">
        <v>289</v>
      </c>
      <c r="M141" s="3">
        <v>193</v>
      </c>
      <c r="N141" s="3">
        <v>96</v>
      </c>
      <c r="O141" s="3">
        <v>289</v>
      </c>
      <c r="P141" s="3">
        <v>0</v>
      </c>
      <c r="Q141" s="3">
        <v>193</v>
      </c>
      <c r="R141" s="3">
        <v>0</v>
      </c>
      <c r="S141" s="3">
        <v>0</v>
      </c>
      <c r="BT141" s="3">
        <f t="shared" si="2"/>
        <v>0</v>
      </c>
    </row>
    <row r="142" spans="1:72" ht="47.25" customHeight="1" x14ac:dyDescent="0.15">
      <c r="A142" s="3">
        <v>141</v>
      </c>
      <c r="B142" s="3" t="s">
        <v>573</v>
      </c>
      <c r="C142" s="3">
        <v>4</v>
      </c>
      <c r="D142" s="3">
        <v>22</v>
      </c>
      <c r="E142" s="3" t="s">
        <v>652</v>
      </c>
      <c r="F142" s="12" t="s">
        <v>653</v>
      </c>
      <c r="G142" s="3" t="s">
        <v>576</v>
      </c>
      <c r="H142" s="3" t="s">
        <v>577</v>
      </c>
      <c r="I142" s="3" t="s">
        <v>75</v>
      </c>
      <c r="J142" s="3" t="s">
        <v>654</v>
      </c>
      <c r="K142" s="12" t="s">
        <v>655</v>
      </c>
      <c r="L142" s="7">
        <v>4666</v>
      </c>
      <c r="M142" s="7">
        <v>3111</v>
      </c>
      <c r="N142" s="7">
        <v>1555</v>
      </c>
      <c r="O142" s="7">
        <v>4666</v>
      </c>
      <c r="P142" s="3">
        <v>0</v>
      </c>
      <c r="Q142" s="3">
        <v>0</v>
      </c>
      <c r="R142" s="7">
        <v>3111</v>
      </c>
      <c r="S142" s="7">
        <v>3111</v>
      </c>
      <c r="BT142" s="3">
        <f t="shared" si="2"/>
        <v>0</v>
      </c>
    </row>
    <row r="143" spans="1:72" ht="47.25" customHeight="1" x14ac:dyDescent="0.15">
      <c r="A143" s="3">
        <v>142</v>
      </c>
      <c r="B143" s="3" t="s">
        <v>573</v>
      </c>
      <c r="C143" s="3">
        <v>4</v>
      </c>
      <c r="D143" s="3">
        <v>23</v>
      </c>
      <c r="E143" s="3" t="s">
        <v>125</v>
      </c>
      <c r="F143" s="12" t="s">
        <v>656</v>
      </c>
      <c r="G143" s="3" t="s">
        <v>657</v>
      </c>
      <c r="H143" s="3" t="s">
        <v>74</v>
      </c>
      <c r="I143" s="3" t="s">
        <v>75</v>
      </c>
      <c r="J143" s="3" t="s">
        <v>658</v>
      </c>
      <c r="K143" s="12" t="s">
        <v>659</v>
      </c>
      <c r="L143" s="7">
        <v>52500</v>
      </c>
      <c r="M143" s="7">
        <v>23334</v>
      </c>
      <c r="N143" s="7">
        <v>11666</v>
      </c>
      <c r="O143" s="7">
        <v>35000</v>
      </c>
      <c r="P143" s="7">
        <v>17500</v>
      </c>
      <c r="Q143" s="7">
        <v>21591</v>
      </c>
      <c r="R143" s="7">
        <v>1742</v>
      </c>
      <c r="S143" s="3">
        <v>0</v>
      </c>
      <c r="BT143" s="3">
        <f t="shared" si="2"/>
        <v>0</v>
      </c>
    </row>
    <row r="144" spans="1:72" ht="47.25" customHeight="1" x14ac:dyDescent="0.15">
      <c r="A144" s="3">
        <v>143</v>
      </c>
      <c r="B144" s="3" t="s">
        <v>573</v>
      </c>
      <c r="C144" s="3">
        <v>4</v>
      </c>
      <c r="D144" s="3">
        <v>24</v>
      </c>
      <c r="E144" s="3" t="s">
        <v>125</v>
      </c>
      <c r="F144" s="12" t="s">
        <v>660</v>
      </c>
      <c r="G144" s="3" t="s">
        <v>661</v>
      </c>
      <c r="H144" s="3" t="s">
        <v>74</v>
      </c>
      <c r="I144" s="3" t="s">
        <v>75</v>
      </c>
      <c r="J144" s="3" t="s">
        <v>662</v>
      </c>
      <c r="K144" s="12" t="s">
        <v>663</v>
      </c>
      <c r="L144" s="7">
        <v>1960</v>
      </c>
      <c r="M144" s="3">
        <v>871</v>
      </c>
      <c r="N144" s="3">
        <v>435</v>
      </c>
      <c r="O144" s="7">
        <v>1306</v>
      </c>
      <c r="P144" s="3">
        <v>654</v>
      </c>
      <c r="Q144" s="3">
        <v>0</v>
      </c>
      <c r="R144" s="3">
        <v>871</v>
      </c>
      <c r="S144" s="3">
        <v>0</v>
      </c>
      <c r="BT144" s="3">
        <f t="shared" si="2"/>
        <v>0</v>
      </c>
    </row>
    <row r="145" spans="1:72" ht="47.25" customHeight="1" x14ac:dyDescent="0.15">
      <c r="A145" s="3">
        <v>144</v>
      </c>
      <c r="B145" s="3" t="s">
        <v>573</v>
      </c>
      <c r="C145" s="3">
        <v>4</v>
      </c>
      <c r="D145" s="3">
        <v>25</v>
      </c>
      <c r="E145" s="3" t="s">
        <v>125</v>
      </c>
      <c r="F145" s="12" t="s">
        <v>664</v>
      </c>
      <c r="G145" s="3" t="s">
        <v>576</v>
      </c>
      <c r="H145" s="3" t="s">
        <v>665</v>
      </c>
      <c r="I145" s="3" t="s">
        <v>75</v>
      </c>
      <c r="J145" s="3" t="s">
        <v>666</v>
      </c>
      <c r="K145" s="12" t="s">
        <v>667</v>
      </c>
      <c r="L145" s="7">
        <v>2000</v>
      </c>
      <c r="M145" s="3">
        <v>667</v>
      </c>
      <c r="N145" s="3">
        <v>333</v>
      </c>
      <c r="O145" s="7">
        <v>1000</v>
      </c>
      <c r="P145" s="7">
        <v>1000</v>
      </c>
      <c r="Q145" s="3">
        <v>0</v>
      </c>
      <c r="R145" s="3">
        <v>667</v>
      </c>
      <c r="BT145" s="3">
        <f t="shared" si="2"/>
        <v>0</v>
      </c>
    </row>
    <row r="146" spans="1:72" ht="47.25" customHeight="1" x14ac:dyDescent="0.15">
      <c r="A146" s="3">
        <v>145</v>
      </c>
      <c r="B146" s="3" t="s">
        <v>573</v>
      </c>
      <c r="C146" s="3">
        <v>4</v>
      </c>
      <c r="D146" s="3">
        <v>26</v>
      </c>
      <c r="E146" s="3" t="s">
        <v>125</v>
      </c>
      <c r="F146" s="12" t="s">
        <v>668</v>
      </c>
      <c r="G146" s="3" t="s">
        <v>576</v>
      </c>
      <c r="H146" s="3" t="s">
        <v>577</v>
      </c>
      <c r="I146" s="3" t="s">
        <v>75</v>
      </c>
      <c r="J146" s="3" t="s">
        <v>669</v>
      </c>
      <c r="K146" s="12" t="s">
        <v>670</v>
      </c>
      <c r="L146" s="7">
        <v>1226</v>
      </c>
      <c r="M146" s="3">
        <v>817</v>
      </c>
      <c r="N146" s="3">
        <v>409</v>
      </c>
      <c r="O146" s="7">
        <v>1226</v>
      </c>
      <c r="P146" s="3">
        <v>0</v>
      </c>
      <c r="Q146" s="3">
        <v>0</v>
      </c>
      <c r="R146" s="3">
        <v>817</v>
      </c>
      <c r="S146" s="3">
        <v>817</v>
      </c>
      <c r="BT146" s="3">
        <f t="shared" si="2"/>
        <v>0</v>
      </c>
    </row>
    <row r="147" spans="1:72" ht="47.25" customHeight="1" x14ac:dyDescent="0.15">
      <c r="A147" s="3">
        <v>146</v>
      </c>
      <c r="B147" s="3" t="s">
        <v>573</v>
      </c>
      <c r="C147" s="3">
        <v>4</v>
      </c>
      <c r="D147" s="3">
        <v>27</v>
      </c>
      <c r="E147" s="3" t="s">
        <v>125</v>
      </c>
      <c r="F147" s="12" t="s">
        <v>671</v>
      </c>
      <c r="G147" s="3" t="s">
        <v>576</v>
      </c>
      <c r="H147" s="3" t="s">
        <v>620</v>
      </c>
      <c r="I147" s="3" t="s">
        <v>75</v>
      </c>
      <c r="J147" s="3" t="s">
        <v>672</v>
      </c>
      <c r="K147" s="12" t="s">
        <v>673</v>
      </c>
      <c r="L147" s="7">
        <v>1400</v>
      </c>
      <c r="M147" s="3">
        <v>933</v>
      </c>
      <c r="N147" s="3">
        <v>467</v>
      </c>
      <c r="O147" s="7">
        <v>1400</v>
      </c>
      <c r="P147" s="3">
        <v>0</v>
      </c>
      <c r="Q147" s="3">
        <v>0</v>
      </c>
      <c r="R147" s="3">
        <v>933</v>
      </c>
      <c r="BT147" s="3">
        <f t="shared" si="2"/>
        <v>0</v>
      </c>
    </row>
    <row r="148" spans="1:72" ht="47.25" customHeight="1" x14ac:dyDescent="0.15">
      <c r="A148" s="3">
        <v>147</v>
      </c>
      <c r="B148" s="3" t="s">
        <v>573</v>
      </c>
      <c r="C148" s="3">
        <v>4</v>
      </c>
      <c r="D148" s="3">
        <v>28</v>
      </c>
      <c r="E148" s="3" t="s">
        <v>125</v>
      </c>
      <c r="F148" s="12" t="s">
        <v>674</v>
      </c>
      <c r="G148" s="3" t="s">
        <v>576</v>
      </c>
      <c r="H148" s="3" t="s">
        <v>577</v>
      </c>
      <c r="I148" s="3" t="s">
        <v>75</v>
      </c>
      <c r="J148" s="3" t="s">
        <v>675</v>
      </c>
      <c r="K148" s="12" t="s">
        <v>676</v>
      </c>
      <c r="L148" s="7">
        <v>11299</v>
      </c>
      <c r="M148" s="7">
        <v>7533</v>
      </c>
      <c r="N148" s="7">
        <v>3766</v>
      </c>
      <c r="O148" s="7">
        <v>11299</v>
      </c>
      <c r="P148" s="3">
        <v>0</v>
      </c>
      <c r="Q148" s="3">
        <v>0</v>
      </c>
      <c r="R148" s="7">
        <v>7533</v>
      </c>
      <c r="S148" s="7">
        <v>7533</v>
      </c>
      <c r="BT148" s="3">
        <f t="shared" si="2"/>
        <v>0</v>
      </c>
    </row>
    <row r="149" spans="1:72" ht="47.25" customHeight="1" x14ac:dyDescent="0.15">
      <c r="A149" s="3">
        <v>148</v>
      </c>
      <c r="B149" s="3" t="s">
        <v>573</v>
      </c>
      <c r="C149" s="3">
        <v>4</v>
      </c>
      <c r="D149" s="3">
        <v>29</v>
      </c>
      <c r="E149" s="3" t="s">
        <v>125</v>
      </c>
      <c r="F149" s="12" t="s">
        <v>677</v>
      </c>
      <c r="G149" s="3" t="s">
        <v>576</v>
      </c>
      <c r="H149" s="3" t="s">
        <v>74</v>
      </c>
      <c r="I149" s="3" t="s">
        <v>75</v>
      </c>
      <c r="J149" s="3" t="s">
        <v>678</v>
      </c>
      <c r="K149" s="12" t="s">
        <v>679</v>
      </c>
      <c r="L149" s="7">
        <v>2616</v>
      </c>
      <c r="M149" s="7">
        <v>1308</v>
      </c>
      <c r="N149" s="3">
        <v>654</v>
      </c>
      <c r="O149" s="7">
        <v>1962</v>
      </c>
      <c r="P149" s="3">
        <v>654</v>
      </c>
      <c r="Q149" s="3">
        <v>0</v>
      </c>
      <c r="R149" s="7">
        <v>1308</v>
      </c>
      <c r="S149" s="3">
        <v>0</v>
      </c>
      <c r="BT149" s="3">
        <f t="shared" si="2"/>
        <v>0</v>
      </c>
    </row>
    <row r="150" spans="1:72" ht="47.25" customHeight="1" x14ac:dyDescent="0.15">
      <c r="A150" s="3">
        <v>149</v>
      </c>
      <c r="B150" s="3" t="s">
        <v>573</v>
      </c>
      <c r="C150" s="3">
        <v>4</v>
      </c>
      <c r="D150" s="3">
        <v>30</v>
      </c>
      <c r="E150" s="3" t="s">
        <v>125</v>
      </c>
      <c r="F150" s="12" t="s">
        <v>680</v>
      </c>
      <c r="G150" s="3" t="s">
        <v>661</v>
      </c>
      <c r="H150" s="3" t="s">
        <v>74</v>
      </c>
      <c r="I150" s="3" t="s">
        <v>75</v>
      </c>
      <c r="J150" s="3" t="s">
        <v>681</v>
      </c>
      <c r="K150" s="12" t="s">
        <v>682</v>
      </c>
      <c r="L150" s="3">
        <v>126</v>
      </c>
      <c r="M150" s="3">
        <v>56</v>
      </c>
      <c r="N150" s="3">
        <v>28</v>
      </c>
      <c r="O150" s="3">
        <v>84</v>
      </c>
      <c r="P150" s="3">
        <v>42</v>
      </c>
      <c r="Q150" s="3">
        <v>0</v>
      </c>
      <c r="R150" s="3">
        <v>56</v>
      </c>
      <c r="S150" s="3">
        <v>0</v>
      </c>
      <c r="BT150" s="3">
        <f t="shared" si="2"/>
        <v>0</v>
      </c>
    </row>
    <row r="151" spans="1:72" ht="47.25" customHeight="1" x14ac:dyDescent="0.15">
      <c r="A151" s="3">
        <v>150</v>
      </c>
      <c r="B151" s="3" t="s">
        <v>573</v>
      </c>
      <c r="C151" s="3">
        <v>4</v>
      </c>
      <c r="D151" s="3">
        <v>31</v>
      </c>
      <c r="E151" s="3" t="s">
        <v>125</v>
      </c>
      <c r="F151" s="12" t="s">
        <v>683</v>
      </c>
      <c r="G151" s="3" t="s">
        <v>576</v>
      </c>
      <c r="H151" s="3" t="s">
        <v>684</v>
      </c>
      <c r="I151" s="3" t="s">
        <v>685</v>
      </c>
      <c r="J151" s="3" t="s">
        <v>686</v>
      </c>
      <c r="K151" s="12" t="s">
        <v>687</v>
      </c>
      <c r="L151" s="3">
        <v>652</v>
      </c>
      <c r="M151" s="3">
        <v>435</v>
      </c>
      <c r="N151" s="3">
        <v>217</v>
      </c>
      <c r="O151" s="3">
        <v>652</v>
      </c>
      <c r="P151" s="3">
        <v>0</v>
      </c>
      <c r="Q151" s="3">
        <v>0</v>
      </c>
      <c r="R151" s="3">
        <v>435</v>
      </c>
      <c r="BT151" s="3">
        <f t="shared" si="2"/>
        <v>0</v>
      </c>
    </row>
    <row r="152" spans="1:72" ht="47.25" customHeight="1" x14ac:dyDescent="0.15">
      <c r="A152" s="3">
        <v>151</v>
      </c>
      <c r="B152" s="3" t="s">
        <v>573</v>
      </c>
      <c r="C152" s="3">
        <v>4</v>
      </c>
      <c r="D152" s="3">
        <v>32</v>
      </c>
      <c r="E152" s="3" t="s">
        <v>125</v>
      </c>
      <c r="F152" s="12" t="s">
        <v>688</v>
      </c>
      <c r="G152" s="3" t="s">
        <v>689</v>
      </c>
      <c r="H152" s="3" t="s">
        <v>665</v>
      </c>
      <c r="I152" s="3" t="s">
        <v>75</v>
      </c>
      <c r="J152" s="3" t="s">
        <v>690</v>
      </c>
      <c r="K152" s="12" t="s">
        <v>691</v>
      </c>
      <c r="L152" s="7">
        <v>2400</v>
      </c>
      <c r="M152" s="7">
        <v>1600</v>
      </c>
      <c r="N152" s="3">
        <v>800</v>
      </c>
      <c r="O152" s="7">
        <v>2400</v>
      </c>
      <c r="P152" s="3">
        <v>0</v>
      </c>
      <c r="Q152" s="3">
        <v>0</v>
      </c>
      <c r="R152" s="7">
        <v>1600</v>
      </c>
      <c r="BT152" s="3">
        <f t="shared" si="2"/>
        <v>0</v>
      </c>
    </row>
    <row r="153" spans="1:72" ht="47.25" customHeight="1" x14ac:dyDescent="0.15">
      <c r="A153" s="3">
        <v>152</v>
      </c>
      <c r="B153" s="3" t="s">
        <v>573</v>
      </c>
      <c r="C153" s="3">
        <v>4</v>
      </c>
      <c r="D153" s="3">
        <v>33</v>
      </c>
      <c r="E153" s="3" t="s">
        <v>125</v>
      </c>
      <c r="F153" s="12" t="s">
        <v>692</v>
      </c>
      <c r="G153" s="3" t="s">
        <v>576</v>
      </c>
      <c r="H153" s="3" t="s">
        <v>693</v>
      </c>
      <c r="I153" s="3" t="s">
        <v>75</v>
      </c>
      <c r="J153" s="3" t="s">
        <v>694</v>
      </c>
      <c r="K153" s="12" t="s">
        <v>695</v>
      </c>
      <c r="L153" s="7">
        <v>43591</v>
      </c>
      <c r="M153" s="7">
        <v>12799</v>
      </c>
      <c r="N153" s="7">
        <v>6399</v>
      </c>
      <c r="O153" s="7">
        <v>19198</v>
      </c>
      <c r="P153" s="7">
        <v>24393</v>
      </c>
      <c r="Q153" s="7">
        <v>7362</v>
      </c>
      <c r="R153" s="7">
        <v>5437</v>
      </c>
      <c r="S153" s="7">
        <v>2243</v>
      </c>
      <c r="BT153" s="3">
        <f t="shared" si="2"/>
        <v>0</v>
      </c>
    </row>
    <row r="154" spans="1:72" ht="47.25" customHeight="1" x14ac:dyDescent="0.15">
      <c r="A154" s="3">
        <v>153</v>
      </c>
      <c r="B154" s="3" t="s">
        <v>573</v>
      </c>
      <c r="C154" s="3">
        <v>4</v>
      </c>
      <c r="D154" s="3">
        <v>34</v>
      </c>
      <c r="E154" s="3" t="s">
        <v>125</v>
      </c>
      <c r="F154" s="12" t="s">
        <v>696</v>
      </c>
      <c r="G154" s="3" t="s">
        <v>576</v>
      </c>
      <c r="H154" s="3" t="s">
        <v>577</v>
      </c>
      <c r="I154" s="3" t="s">
        <v>75</v>
      </c>
      <c r="J154" s="3" t="s">
        <v>697</v>
      </c>
      <c r="K154" s="12" t="s">
        <v>698</v>
      </c>
      <c r="L154" s="7">
        <v>9616</v>
      </c>
      <c r="M154" s="7">
        <v>6411</v>
      </c>
      <c r="N154" s="7">
        <v>3205</v>
      </c>
      <c r="O154" s="7">
        <v>9616</v>
      </c>
      <c r="P154" s="3">
        <v>0</v>
      </c>
      <c r="Q154" s="3">
        <v>0</v>
      </c>
      <c r="R154" s="7">
        <v>6411</v>
      </c>
      <c r="S154" s="7">
        <v>6411</v>
      </c>
      <c r="BT154" s="3">
        <f t="shared" si="2"/>
        <v>0</v>
      </c>
    </row>
    <row r="155" spans="1:72" ht="47.25" customHeight="1" x14ac:dyDescent="0.15">
      <c r="A155" s="3">
        <v>154</v>
      </c>
      <c r="B155" s="3" t="s">
        <v>573</v>
      </c>
      <c r="C155" s="3">
        <v>4</v>
      </c>
      <c r="D155" s="3">
        <v>35</v>
      </c>
      <c r="E155" s="3" t="s">
        <v>125</v>
      </c>
      <c r="F155" s="12" t="s">
        <v>699</v>
      </c>
      <c r="G155" s="3" t="s">
        <v>576</v>
      </c>
      <c r="H155" s="3" t="s">
        <v>577</v>
      </c>
      <c r="I155" s="3" t="s">
        <v>75</v>
      </c>
      <c r="J155" s="3" t="s">
        <v>700</v>
      </c>
      <c r="K155" s="12" t="s">
        <v>701</v>
      </c>
      <c r="L155" s="7">
        <v>1319</v>
      </c>
      <c r="M155" s="3">
        <v>879</v>
      </c>
      <c r="N155" s="3">
        <v>440</v>
      </c>
      <c r="O155" s="7">
        <v>1319</v>
      </c>
      <c r="P155" s="3">
        <v>0</v>
      </c>
      <c r="Q155" s="3">
        <v>0</v>
      </c>
      <c r="R155" s="3">
        <v>879</v>
      </c>
      <c r="S155" s="3">
        <v>879</v>
      </c>
      <c r="BT155" s="3">
        <f t="shared" si="2"/>
        <v>0</v>
      </c>
    </row>
    <row r="156" spans="1:72" ht="47.25" customHeight="1" x14ac:dyDescent="0.15">
      <c r="A156" s="3">
        <v>155</v>
      </c>
      <c r="B156" s="3" t="s">
        <v>573</v>
      </c>
      <c r="C156" s="3">
        <v>4</v>
      </c>
      <c r="D156" s="3">
        <v>36</v>
      </c>
      <c r="E156" s="3" t="s">
        <v>125</v>
      </c>
      <c r="F156" s="12" t="s">
        <v>702</v>
      </c>
      <c r="G156" s="3" t="s">
        <v>576</v>
      </c>
      <c r="H156" s="3" t="s">
        <v>665</v>
      </c>
      <c r="I156" s="3" t="s">
        <v>75</v>
      </c>
      <c r="J156" s="3" t="s">
        <v>703</v>
      </c>
      <c r="K156" s="12" t="s">
        <v>704</v>
      </c>
      <c r="L156" s="7">
        <v>3920</v>
      </c>
      <c r="M156" s="7">
        <v>1307</v>
      </c>
      <c r="N156" s="3">
        <v>653</v>
      </c>
      <c r="O156" s="7">
        <v>1960</v>
      </c>
      <c r="P156" s="7">
        <v>1960</v>
      </c>
      <c r="Q156" s="3">
        <v>0</v>
      </c>
      <c r="R156" s="7">
        <v>1307</v>
      </c>
      <c r="BT156" s="3">
        <f t="shared" si="2"/>
        <v>0</v>
      </c>
    </row>
    <row r="157" spans="1:72" ht="47.25" customHeight="1" x14ac:dyDescent="0.15">
      <c r="A157" s="3">
        <v>156</v>
      </c>
      <c r="B157" s="3" t="s">
        <v>573</v>
      </c>
      <c r="C157" s="3">
        <v>4</v>
      </c>
      <c r="D157" s="3">
        <v>37</v>
      </c>
      <c r="E157" s="3" t="s">
        <v>125</v>
      </c>
      <c r="F157" s="12" t="s">
        <v>705</v>
      </c>
      <c r="G157" s="3" t="s">
        <v>576</v>
      </c>
      <c r="H157" s="3" t="s">
        <v>706</v>
      </c>
      <c r="I157" s="3" t="s">
        <v>75</v>
      </c>
      <c r="J157" s="3" t="s">
        <v>707</v>
      </c>
      <c r="K157" s="12" t="s">
        <v>708</v>
      </c>
      <c r="L157" s="7">
        <v>27450</v>
      </c>
      <c r="M157" s="7">
        <v>7100</v>
      </c>
      <c r="N157" s="7">
        <v>3550</v>
      </c>
      <c r="O157" s="7">
        <v>10650</v>
      </c>
      <c r="P157" s="7">
        <v>16800</v>
      </c>
      <c r="Q157" s="3">
        <v>0</v>
      </c>
      <c r="R157" s="7">
        <v>7100</v>
      </c>
      <c r="BT157" s="3">
        <f t="shared" si="2"/>
        <v>0</v>
      </c>
    </row>
    <row r="158" spans="1:72" ht="47.25" customHeight="1" x14ac:dyDescent="0.15">
      <c r="A158" s="3">
        <v>157</v>
      </c>
      <c r="B158" s="3" t="s">
        <v>573</v>
      </c>
      <c r="C158" s="3">
        <v>4</v>
      </c>
      <c r="D158" s="3">
        <v>38</v>
      </c>
      <c r="E158" s="3" t="s">
        <v>125</v>
      </c>
      <c r="F158" s="12" t="s">
        <v>709</v>
      </c>
      <c r="G158" s="3" t="s">
        <v>576</v>
      </c>
      <c r="H158" s="3" t="s">
        <v>577</v>
      </c>
      <c r="I158" s="3" t="s">
        <v>75</v>
      </c>
      <c r="J158" s="3" t="s">
        <v>710</v>
      </c>
      <c r="K158" s="12" t="s">
        <v>711</v>
      </c>
      <c r="L158" s="7">
        <v>6650</v>
      </c>
      <c r="M158" s="7">
        <v>4433</v>
      </c>
      <c r="N158" s="7">
        <v>2217</v>
      </c>
      <c r="O158" s="7">
        <v>6650</v>
      </c>
      <c r="P158" s="3">
        <v>0</v>
      </c>
      <c r="Q158" s="3">
        <v>0</v>
      </c>
      <c r="R158" s="7">
        <v>4433</v>
      </c>
      <c r="S158" s="7">
        <v>4433</v>
      </c>
      <c r="BT158" s="3">
        <f t="shared" si="2"/>
        <v>0</v>
      </c>
    </row>
    <row r="159" spans="1:72" ht="47.25" customHeight="1" x14ac:dyDescent="0.15">
      <c r="A159" s="3">
        <v>158</v>
      </c>
      <c r="B159" s="3" t="s">
        <v>573</v>
      </c>
      <c r="C159" s="3">
        <v>4</v>
      </c>
      <c r="D159" s="3">
        <v>39</v>
      </c>
      <c r="E159" s="3" t="s">
        <v>125</v>
      </c>
      <c r="F159" s="12" t="s">
        <v>712</v>
      </c>
      <c r="G159" s="3" t="s">
        <v>576</v>
      </c>
      <c r="H159" s="3" t="s">
        <v>577</v>
      </c>
      <c r="I159" s="3" t="s">
        <v>75</v>
      </c>
      <c r="J159" s="3" t="s">
        <v>713</v>
      </c>
      <c r="K159" s="12" t="s">
        <v>714</v>
      </c>
      <c r="L159" s="7">
        <v>26902</v>
      </c>
      <c r="M159" s="7">
        <v>17935</v>
      </c>
      <c r="N159" s="7">
        <v>8967</v>
      </c>
      <c r="O159" s="7">
        <v>26902</v>
      </c>
      <c r="P159" s="3">
        <v>0</v>
      </c>
      <c r="Q159" s="7">
        <v>1001</v>
      </c>
      <c r="R159" s="7">
        <v>16934</v>
      </c>
      <c r="S159" s="7">
        <v>16934</v>
      </c>
      <c r="BT159" s="3">
        <f t="shared" si="2"/>
        <v>0</v>
      </c>
    </row>
    <row r="160" spans="1:72" ht="47.25" customHeight="1" x14ac:dyDescent="0.15">
      <c r="A160" s="3">
        <v>159</v>
      </c>
      <c r="B160" s="3" t="s">
        <v>573</v>
      </c>
      <c r="C160" s="3">
        <v>4</v>
      </c>
      <c r="D160" s="3">
        <v>40</v>
      </c>
      <c r="E160" s="3" t="s">
        <v>125</v>
      </c>
      <c r="F160" s="12" t="s">
        <v>715</v>
      </c>
      <c r="G160" s="3" t="s">
        <v>716</v>
      </c>
      <c r="H160" s="3" t="s">
        <v>717</v>
      </c>
      <c r="I160" s="3" t="s">
        <v>75</v>
      </c>
      <c r="J160" s="3" t="s">
        <v>718</v>
      </c>
      <c r="K160" s="12" t="s">
        <v>719</v>
      </c>
      <c r="L160" s="7">
        <v>525290</v>
      </c>
      <c r="M160" s="7">
        <v>66994</v>
      </c>
      <c r="N160" s="7">
        <v>33497</v>
      </c>
      <c r="O160" s="7">
        <v>100491</v>
      </c>
      <c r="P160" s="7">
        <v>424799</v>
      </c>
      <c r="Q160" s="3">
        <v>0</v>
      </c>
      <c r="R160" s="7">
        <v>66994</v>
      </c>
      <c r="T160" s="8" t="s">
        <v>720</v>
      </c>
      <c r="BT160" s="3">
        <f t="shared" si="2"/>
        <v>0</v>
      </c>
    </row>
    <row r="161" spans="1:72" ht="47.25" customHeight="1" x14ac:dyDescent="0.15">
      <c r="A161" s="3">
        <v>160</v>
      </c>
      <c r="B161" s="3" t="s">
        <v>573</v>
      </c>
      <c r="C161" s="3">
        <v>4</v>
      </c>
      <c r="D161" s="3">
        <v>41</v>
      </c>
      <c r="E161" s="3" t="s">
        <v>125</v>
      </c>
      <c r="F161" s="12" t="s">
        <v>721</v>
      </c>
      <c r="G161" s="3" t="s">
        <v>576</v>
      </c>
      <c r="H161" s="3" t="s">
        <v>717</v>
      </c>
      <c r="I161" s="3" t="s">
        <v>75</v>
      </c>
      <c r="J161" s="3" t="s">
        <v>722</v>
      </c>
      <c r="K161" s="12" t="s">
        <v>723</v>
      </c>
      <c r="L161" s="7">
        <v>4660</v>
      </c>
      <c r="M161" s="7">
        <v>1553</v>
      </c>
      <c r="N161" s="3">
        <v>777</v>
      </c>
      <c r="O161" s="7">
        <v>2330</v>
      </c>
      <c r="P161" s="7">
        <v>2330</v>
      </c>
      <c r="Q161" s="3">
        <v>0</v>
      </c>
      <c r="R161" s="7">
        <v>1553</v>
      </c>
      <c r="S161" s="7">
        <v>1553</v>
      </c>
      <c r="BT161" s="3">
        <f t="shared" si="2"/>
        <v>0</v>
      </c>
    </row>
    <row r="162" spans="1:72" ht="47.25" customHeight="1" x14ac:dyDescent="0.15">
      <c r="A162" s="3">
        <v>161</v>
      </c>
      <c r="B162" s="3" t="s">
        <v>573</v>
      </c>
      <c r="C162" s="3">
        <v>4</v>
      </c>
      <c r="D162" s="3">
        <v>42</v>
      </c>
      <c r="E162" s="3" t="s">
        <v>125</v>
      </c>
      <c r="F162" s="12" t="s">
        <v>724</v>
      </c>
      <c r="G162" s="3" t="s">
        <v>576</v>
      </c>
      <c r="H162" s="3" t="s">
        <v>725</v>
      </c>
      <c r="I162" s="3" t="s">
        <v>75</v>
      </c>
      <c r="J162" s="3" t="s">
        <v>726</v>
      </c>
      <c r="K162" s="12" t="s">
        <v>727</v>
      </c>
      <c r="L162" s="7">
        <v>10378</v>
      </c>
      <c r="M162" s="7">
        <v>6919</v>
      </c>
      <c r="N162" s="7">
        <v>3459</v>
      </c>
      <c r="O162" s="7">
        <v>10378</v>
      </c>
      <c r="P162" s="3">
        <v>0</v>
      </c>
      <c r="Q162" s="7">
        <v>6919</v>
      </c>
      <c r="R162" s="3">
        <v>0</v>
      </c>
      <c r="BT162" s="3">
        <f t="shared" si="2"/>
        <v>0</v>
      </c>
    </row>
    <row r="163" spans="1:72" ht="47.25" customHeight="1" x14ac:dyDescent="0.15">
      <c r="A163" s="3">
        <v>162</v>
      </c>
      <c r="B163" s="3" t="s">
        <v>573</v>
      </c>
      <c r="C163" s="3">
        <v>4</v>
      </c>
      <c r="D163" s="3">
        <v>43</v>
      </c>
      <c r="E163" s="3" t="s">
        <v>125</v>
      </c>
      <c r="F163" s="12" t="s">
        <v>728</v>
      </c>
      <c r="G163" s="3" t="s">
        <v>729</v>
      </c>
      <c r="H163" s="3" t="s">
        <v>730</v>
      </c>
      <c r="I163" s="3" t="s">
        <v>731</v>
      </c>
      <c r="J163" s="3" t="s">
        <v>732</v>
      </c>
      <c r="K163" s="12" t="s">
        <v>733</v>
      </c>
      <c r="L163" s="3">
        <v>875</v>
      </c>
      <c r="M163" s="3">
        <v>583</v>
      </c>
      <c r="N163" s="3">
        <v>292</v>
      </c>
      <c r="O163" s="3">
        <v>875</v>
      </c>
      <c r="P163" s="3">
        <v>0</v>
      </c>
      <c r="Q163" s="3">
        <v>583</v>
      </c>
      <c r="R163" s="3">
        <v>0</v>
      </c>
      <c r="BE163" s="3">
        <v>1</v>
      </c>
      <c r="BG163" s="3">
        <v>1</v>
      </c>
      <c r="BT163" s="3">
        <f t="shared" si="2"/>
        <v>2</v>
      </c>
    </row>
    <row r="164" spans="1:72" ht="47.25" customHeight="1" x14ac:dyDescent="0.15">
      <c r="A164" s="3">
        <v>163</v>
      </c>
      <c r="B164" s="3" t="s">
        <v>573</v>
      </c>
      <c r="C164" s="3">
        <v>4</v>
      </c>
      <c r="D164" s="3">
        <v>44</v>
      </c>
      <c r="E164" s="3" t="s">
        <v>125</v>
      </c>
      <c r="F164" s="12" t="s">
        <v>734</v>
      </c>
      <c r="G164" s="3" t="s">
        <v>576</v>
      </c>
      <c r="H164" s="3" t="s">
        <v>577</v>
      </c>
      <c r="I164" s="3" t="s">
        <v>75</v>
      </c>
      <c r="J164" s="3" t="s">
        <v>735</v>
      </c>
      <c r="K164" s="12" t="s">
        <v>736</v>
      </c>
      <c r="L164" s="7">
        <v>1128</v>
      </c>
      <c r="M164" s="3">
        <v>752</v>
      </c>
      <c r="N164" s="3">
        <v>376</v>
      </c>
      <c r="O164" s="7">
        <v>1128</v>
      </c>
      <c r="P164" s="3">
        <v>0</v>
      </c>
      <c r="Q164" s="3">
        <v>0</v>
      </c>
      <c r="R164" s="3">
        <v>752</v>
      </c>
      <c r="S164" s="3">
        <v>752</v>
      </c>
      <c r="BT164" s="3">
        <f t="shared" si="2"/>
        <v>0</v>
      </c>
    </row>
    <row r="165" spans="1:72" ht="47.25" customHeight="1" x14ac:dyDescent="0.15">
      <c r="A165" s="3">
        <v>164</v>
      </c>
      <c r="B165" s="3" t="s">
        <v>573</v>
      </c>
      <c r="C165" s="3">
        <v>4</v>
      </c>
      <c r="D165" s="3">
        <v>45</v>
      </c>
      <c r="E165" s="3" t="s">
        <v>125</v>
      </c>
      <c r="F165" s="12" t="s">
        <v>737</v>
      </c>
      <c r="G165" s="3" t="s">
        <v>576</v>
      </c>
      <c r="H165" s="3" t="s">
        <v>620</v>
      </c>
      <c r="I165" s="3" t="s">
        <v>75</v>
      </c>
      <c r="J165" s="3" t="s">
        <v>738</v>
      </c>
      <c r="K165" s="12" t="s">
        <v>739</v>
      </c>
      <c r="L165" s="3">
        <v>407</v>
      </c>
      <c r="M165" s="3">
        <v>271</v>
      </c>
      <c r="N165" s="3">
        <v>136</v>
      </c>
      <c r="O165" s="3">
        <v>407</v>
      </c>
      <c r="P165" s="3">
        <v>0</v>
      </c>
      <c r="Q165" s="3">
        <v>0</v>
      </c>
      <c r="R165" s="3">
        <v>271</v>
      </c>
      <c r="BT165" s="3">
        <f t="shared" si="2"/>
        <v>0</v>
      </c>
    </row>
    <row r="166" spans="1:72" ht="47.25" customHeight="1" x14ac:dyDescent="0.15">
      <c r="A166" s="3">
        <v>165</v>
      </c>
      <c r="B166" s="3" t="s">
        <v>573</v>
      </c>
      <c r="C166" s="3">
        <v>4</v>
      </c>
      <c r="D166" s="3">
        <v>46</v>
      </c>
      <c r="E166" s="3" t="s">
        <v>125</v>
      </c>
      <c r="F166" s="12" t="s">
        <v>740</v>
      </c>
      <c r="G166" s="3" t="s">
        <v>576</v>
      </c>
      <c r="H166" s="3" t="s">
        <v>577</v>
      </c>
      <c r="I166" s="3" t="s">
        <v>75</v>
      </c>
      <c r="J166" s="3" t="s">
        <v>741</v>
      </c>
      <c r="K166" s="12" t="s">
        <v>742</v>
      </c>
      <c r="L166" s="7">
        <v>7764</v>
      </c>
      <c r="M166" s="7">
        <v>5176</v>
      </c>
      <c r="N166" s="7">
        <v>2588</v>
      </c>
      <c r="O166" s="7">
        <v>7764</v>
      </c>
      <c r="P166" s="3">
        <v>0</v>
      </c>
      <c r="Q166" s="7">
        <v>5176</v>
      </c>
      <c r="R166" s="3">
        <v>0</v>
      </c>
      <c r="BT166" s="3">
        <f t="shared" si="2"/>
        <v>0</v>
      </c>
    </row>
    <row r="167" spans="1:72" ht="47.25" customHeight="1" x14ac:dyDescent="0.15">
      <c r="A167" s="3">
        <v>166</v>
      </c>
      <c r="B167" s="3" t="s">
        <v>573</v>
      </c>
      <c r="C167" s="3">
        <v>4</v>
      </c>
      <c r="D167" s="3">
        <v>47</v>
      </c>
      <c r="E167" s="3" t="s">
        <v>125</v>
      </c>
      <c r="F167" s="12" t="s">
        <v>743</v>
      </c>
      <c r="G167" s="3" t="s">
        <v>744</v>
      </c>
      <c r="H167" s="3" t="s">
        <v>74</v>
      </c>
      <c r="I167" s="3" t="s">
        <v>75</v>
      </c>
      <c r="J167" s="3" t="s">
        <v>745</v>
      </c>
      <c r="K167" s="12" t="s">
        <v>746</v>
      </c>
      <c r="L167" s="7">
        <v>20000</v>
      </c>
      <c r="M167" s="7">
        <v>8000</v>
      </c>
      <c r="N167" s="7">
        <v>4000</v>
      </c>
      <c r="O167" s="7">
        <v>12000</v>
      </c>
      <c r="P167" s="7">
        <v>8000</v>
      </c>
      <c r="Q167" s="7">
        <v>4000</v>
      </c>
      <c r="R167" s="7">
        <v>4000</v>
      </c>
      <c r="BT167" s="3">
        <f t="shared" si="2"/>
        <v>0</v>
      </c>
    </row>
    <row r="168" spans="1:72" ht="47.25" customHeight="1" x14ac:dyDescent="0.15">
      <c r="A168" s="3">
        <v>167</v>
      </c>
      <c r="B168" s="3" t="s">
        <v>573</v>
      </c>
      <c r="C168" s="3">
        <v>4</v>
      </c>
      <c r="D168" s="3">
        <v>48</v>
      </c>
      <c r="E168" s="3" t="s">
        <v>125</v>
      </c>
      <c r="F168" s="12" t="s">
        <v>747</v>
      </c>
      <c r="G168" s="3" t="s">
        <v>576</v>
      </c>
      <c r="H168" s="3" t="s">
        <v>748</v>
      </c>
      <c r="I168" s="3" t="s">
        <v>75</v>
      </c>
      <c r="J168" s="3" t="s">
        <v>749</v>
      </c>
      <c r="K168" s="12" t="s">
        <v>750</v>
      </c>
      <c r="L168" s="7">
        <v>210220</v>
      </c>
      <c r="M168" s="7">
        <v>21819</v>
      </c>
      <c r="N168" s="7">
        <v>10910</v>
      </c>
      <c r="O168" s="7">
        <v>32729</v>
      </c>
      <c r="P168" s="7">
        <v>177491</v>
      </c>
      <c r="Q168" s="7">
        <v>4178</v>
      </c>
      <c r="R168" s="7">
        <v>17641</v>
      </c>
      <c r="BT168" s="3">
        <f t="shared" si="2"/>
        <v>0</v>
      </c>
    </row>
    <row r="169" spans="1:72" ht="47.25" customHeight="1" x14ac:dyDescent="0.15">
      <c r="A169" s="3">
        <v>168</v>
      </c>
      <c r="B169" s="3" t="s">
        <v>573</v>
      </c>
      <c r="C169" s="3">
        <v>4</v>
      </c>
      <c r="D169" s="3">
        <v>49</v>
      </c>
      <c r="E169" s="3" t="s">
        <v>125</v>
      </c>
      <c r="F169" s="12" t="s">
        <v>751</v>
      </c>
      <c r="G169" s="3" t="s">
        <v>661</v>
      </c>
      <c r="H169" s="3" t="s">
        <v>752</v>
      </c>
      <c r="I169" s="3" t="s">
        <v>75</v>
      </c>
      <c r="J169" s="3" t="s">
        <v>753</v>
      </c>
      <c r="K169" s="12" t="s">
        <v>754</v>
      </c>
      <c r="L169" s="7">
        <v>12813</v>
      </c>
      <c r="M169" s="7">
        <v>6852</v>
      </c>
      <c r="N169" s="7">
        <v>3426</v>
      </c>
      <c r="O169" s="7">
        <v>10278</v>
      </c>
      <c r="P169" s="7">
        <v>2535</v>
      </c>
      <c r="Q169" s="7">
        <v>4187</v>
      </c>
      <c r="R169" s="7">
        <v>2665</v>
      </c>
      <c r="BT169" s="3">
        <f t="shared" si="2"/>
        <v>0</v>
      </c>
    </row>
    <row r="170" spans="1:72" ht="47.25" customHeight="1" x14ac:dyDescent="0.15">
      <c r="A170" s="3">
        <v>169</v>
      </c>
      <c r="B170" s="3" t="s">
        <v>573</v>
      </c>
      <c r="C170" s="3">
        <v>4</v>
      </c>
      <c r="D170" s="3">
        <v>50</v>
      </c>
      <c r="E170" s="3" t="s">
        <v>125</v>
      </c>
      <c r="F170" s="12" t="s">
        <v>755</v>
      </c>
      <c r="G170" s="3" t="s">
        <v>661</v>
      </c>
      <c r="H170" s="3" t="s">
        <v>752</v>
      </c>
      <c r="I170" s="3" t="s">
        <v>75</v>
      </c>
      <c r="J170" s="3" t="s">
        <v>756</v>
      </c>
      <c r="K170" s="12" t="s">
        <v>757</v>
      </c>
      <c r="L170" s="7">
        <v>3388</v>
      </c>
      <c r="M170" s="7">
        <v>2259</v>
      </c>
      <c r="N170" s="7">
        <v>1129</v>
      </c>
      <c r="O170" s="7">
        <v>3388</v>
      </c>
      <c r="P170" s="3">
        <v>0</v>
      </c>
      <c r="Q170" s="3">
        <v>477</v>
      </c>
      <c r="R170" s="7">
        <v>1782</v>
      </c>
      <c r="BT170" s="3">
        <f t="shared" si="2"/>
        <v>0</v>
      </c>
    </row>
    <row r="171" spans="1:72" ht="47.25" customHeight="1" x14ac:dyDescent="0.15">
      <c r="A171" s="3">
        <v>170</v>
      </c>
      <c r="B171" s="3" t="s">
        <v>573</v>
      </c>
      <c r="C171" s="3">
        <v>4</v>
      </c>
      <c r="D171" s="3">
        <v>51</v>
      </c>
      <c r="E171" s="3" t="s">
        <v>125</v>
      </c>
      <c r="F171" s="12" t="s">
        <v>758</v>
      </c>
      <c r="G171" s="3" t="s">
        <v>576</v>
      </c>
      <c r="H171" s="3" t="s">
        <v>577</v>
      </c>
      <c r="I171" s="3" t="s">
        <v>75</v>
      </c>
      <c r="J171" s="3" t="s">
        <v>759</v>
      </c>
      <c r="K171" s="12" t="s">
        <v>760</v>
      </c>
      <c r="L171" s="7">
        <v>10055</v>
      </c>
      <c r="M171" s="7">
        <v>6703</v>
      </c>
      <c r="N171" s="7">
        <v>3352</v>
      </c>
      <c r="O171" s="7">
        <v>10055</v>
      </c>
      <c r="P171" s="3">
        <v>0</v>
      </c>
      <c r="Q171" s="3">
        <v>503</v>
      </c>
      <c r="R171" s="7">
        <v>6200</v>
      </c>
      <c r="S171" s="7">
        <v>6200</v>
      </c>
      <c r="BT171" s="3">
        <f t="shared" si="2"/>
        <v>0</v>
      </c>
    </row>
    <row r="172" spans="1:72" ht="47.25" customHeight="1" x14ac:dyDescent="0.15">
      <c r="A172" s="3">
        <v>171</v>
      </c>
      <c r="B172" s="3" t="s">
        <v>573</v>
      </c>
      <c r="C172" s="3">
        <v>4</v>
      </c>
      <c r="D172" s="3">
        <v>52</v>
      </c>
      <c r="E172" s="3" t="s">
        <v>125</v>
      </c>
      <c r="F172" s="12" t="s">
        <v>761</v>
      </c>
      <c r="G172" s="3" t="s">
        <v>576</v>
      </c>
      <c r="H172" s="3" t="s">
        <v>577</v>
      </c>
      <c r="I172" s="3" t="s">
        <v>75</v>
      </c>
      <c r="J172" s="3" t="s">
        <v>762</v>
      </c>
      <c r="K172" s="12" t="s">
        <v>763</v>
      </c>
      <c r="L172" s="7">
        <v>11794</v>
      </c>
      <c r="M172" s="7">
        <v>7863</v>
      </c>
      <c r="N172" s="7">
        <v>3931</v>
      </c>
      <c r="O172" s="7">
        <v>11794</v>
      </c>
      <c r="P172" s="3">
        <v>0</v>
      </c>
      <c r="Q172" s="3">
        <v>0</v>
      </c>
      <c r="R172" s="7">
        <v>7863</v>
      </c>
      <c r="S172" s="7">
        <v>7863</v>
      </c>
      <c r="BT172" s="3">
        <f t="shared" si="2"/>
        <v>0</v>
      </c>
    </row>
    <row r="173" spans="1:72" ht="47.25" customHeight="1" x14ac:dyDescent="0.15">
      <c r="A173" s="3">
        <v>172</v>
      </c>
      <c r="B173" s="3" t="s">
        <v>573</v>
      </c>
      <c r="C173" s="3">
        <v>4</v>
      </c>
      <c r="D173" s="3">
        <v>53</v>
      </c>
      <c r="E173" s="3" t="s">
        <v>125</v>
      </c>
      <c r="F173" s="12" t="s">
        <v>764</v>
      </c>
      <c r="G173" s="3" t="s">
        <v>576</v>
      </c>
      <c r="H173" s="3" t="s">
        <v>577</v>
      </c>
      <c r="I173" s="3" t="s">
        <v>75</v>
      </c>
      <c r="J173" s="3" t="s">
        <v>765</v>
      </c>
      <c r="K173" s="12" t="s">
        <v>766</v>
      </c>
      <c r="L173" s="7">
        <v>5525</v>
      </c>
      <c r="M173" s="7">
        <v>3683</v>
      </c>
      <c r="N173" s="7">
        <v>1842</v>
      </c>
      <c r="O173" s="7">
        <v>5525</v>
      </c>
      <c r="P173" s="3">
        <v>0</v>
      </c>
      <c r="Q173" s="7">
        <v>3683</v>
      </c>
      <c r="R173" s="3">
        <v>0</v>
      </c>
      <c r="BT173" s="3">
        <f t="shared" si="2"/>
        <v>0</v>
      </c>
    </row>
    <row r="174" spans="1:72" ht="47.25" customHeight="1" x14ac:dyDescent="0.15">
      <c r="A174" s="3">
        <v>173</v>
      </c>
      <c r="B174" s="3" t="s">
        <v>573</v>
      </c>
      <c r="C174" s="3">
        <v>5</v>
      </c>
      <c r="D174" s="3">
        <v>2</v>
      </c>
      <c r="E174" s="3" t="s">
        <v>455</v>
      </c>
      <c r="F174" s="12" t="s">
        <v>767</v>
      </c>
      <c r="G174" s="3" t="s">
        <v>576</v>
      </c>
      <c r="H174" s="3" t="s">
        <v>768</v>
      </c>
      <c r="I174" s="3" t="s">
        <v>75</v>
      </c>
      <c r="J174" s="3" t="s">
        <v>769</v>
      </c>
      <c r="K174" s="12" t="s">
        <v>770</v>
      </c>
      <c r="L174" s="7">
        <v>6670</v>
      </c>
      <c r="M174" s="7">
        <v>4447</v>
      </c>
      <c r="N174" s="7">
        <v>2223</v>
      </c>
      <c r="O174" s="7">
        <v>6670</v>
      </c>
      <c r="P174" s="3">
        <v>0</v>
      </c>
      <c r="Q174" s="7">
        <v>1067</v>
      </c>
      <c r="BT174" s="3">
        <f t="shared" si="2"/>
        <v>0</v>
      </c>
    </row>
    <row r="175" spans="1:72" ht="47.25" customHeight="1" x14ac:dyDescent="0.15">
      <c r="A175" s="3">
        <v>174</v>
      </c>
      <c r="B175" s="3" t="s">
        <v>573</v>
      </c>
      <c r="C175" s="3">
        <v>5</v>
      </c>
      <c r="D175" s="3">
        <v>3</v>
      </c>
      <c r="E175" s="3" t="s">
        <v>455</v>
      </c>
      <c r="F175" s="12" t="s">
        <v>771</v>
      </c>
      <c r="G175" s="3" t="s">
        <v>772</v>
      </c>
      <c r="H175" s="3" t="s">
        <v>773</v>
      </c>
      <c r="I175" s="3" t="s">
        <v>75</v>
      </c>
      <c r="J175" s="3" t="s">
        <v>769</v>
      </c>
      <c r="K175" s="12" t="s">
        <v>774</v>
      </c>
      <c r="L175" s="7">
        <v>1000</v>
      </c>
      <c r="M175" s="3">
        <v>667</v>
      </c>
      <c r="N175" s="3">
        <v>333</v>
      </c>
      <c r="O175" s="7">
        <v>1000</v>
      </c>
      <c r="P175" s="3">
        <v>0</v>
      </c>
      <c r="Q175" s="3">
        <v>667</v>
      </c>
      <c r="BT175" s="3">
        <f t="shared" si="2"/>
        <v>0</v>
      </c>
    </row>
    <row r="176" spans="1:72" ht="47.25" customHeight="1" x14ac:dyDescent="0.15">
      <c r="A176" s="3">
        <v>175</v>
      </c>
      <c r="B176" s="3" t="s">
        <v>573</v>
      </c>
      <c r="C176" s="3">
        <v>5</v>
      </c>
      <c r="D176" s="3">
        <v>4</v>
      </c>
      <c r="E176" s="3" t="s">
        <v>455</v>
      </c>
      <c r="F176" s="12" t="s">
        <v>775</v>
      </c>
      <c r="G176" s="3" t="s">
        <v>716</v>
      </c>
      <c r="H176" s="3" t="s">
        <v>776</v>
      </c>
      <c r="I176" s="3" t="s">
        <v>550</v>
      </c>
      <c r="J176" s="3" t="s">
        <v>777</v>
      </c>
      <c r="K176" s="12" t="s">
        <v>778</v>
      </c>
      <c r="L176" s="7">
        <v>12499</v>
      </c>
      <c r="M176" s="7">
        <v>8333</v>
      </c>
      <c r="N176" s="7">
        <v>4166</v>
      </c>
      <c r="O176" s="7">
        <v>12499</v>
      </c>
      <c r="Q176" s="3">
        <v>101</v>
      </c>
      <c r="R176" s="7">
        <v>8232</v>
      </c>
      <c r="S176" s="7">
        <v>8232</v>
      </c>
      <c r="T176" s="8" t="s">
        <v>779</v>
      </c>
      <c r="BT176" s="3">
        <f t="shared" si="2"/>
        <v>0</v>
      </c>
    </row>
    <row r="177" spans="1:72" ht="47.25" customHeight="1" x14ac:dyDescent="0.15">
      <c r="A177" s="3">
        <v>176</v>
      </c>
      <c r="B177" s="3" t="s">
        <v>573</v>
      </c>
      <c r="C177" s="3">
        <v>5</v>
      </c>
      <c r="D177" s="3">
        <v>5</v>
      </c>
      <c r="E177" s="3" t="s">
        <v>455</v>
      </c>
      <c r="F177" s="12" t="s">
        <v>780</v>
      </c>
      <c r="G177" s="3" t="s">
        <v>716</v>
      </c>
      <c r="H177" s="3" t="s">
        <v>577</v>
      </c>
      <c r="I177" s="3" t="s">
        <v>75</v>
      </c>
      <c r="J177" s="3" t="s">
        <v>769</v>
      </c>
      <c r="K177" s="12" t="s">
        <v>781</v>
      </c>
      <c r="L177" s="7">
        <v>21307</v>
      </c>
      <c r="M177" s="7">
        <v>14205</v>
      </c>
      <c r="N177" s="7">
        <v>7102</v>
      </c>
      <c r="O177" s="7">
        <v>21307</v>
      </c>
      <c r="P177" s="3">
        <v>0</v>
      </c>
      <c r="Q177" s="7">
        <v>14205</v>
      </c>
      <c r="T177" s="8" t="s">
        <v>782</v>
      </c>
      <c r="BT177" s="3">
        <f t="shared" si="2"/>
        <v>0</v>
      </c>
    </row>
    <row r="178" spans="1:72" ht="47.25" customHeight="1" x14ac:dyDescent="0.15">
      <c r="A178" s="3">
        <v>177</v>
      </c>
      <c r="B178" s="3" t="s">
        <v>573</v>
      </c>
      <c r="C178" s="3">
        <v>5</v>
      </c>
      <c r="D178" s="3">
        <v>6</v>
      </c>
      <c r="E178" s="3" t="s">
        <v>455</v>
      </c>
      <c r="F178" s="12" t="s">
        <v>783</v>
      </c>
      <c r="G178" s="3" t="s">
        <v>716</v>
      </c>
      <c r="H178" s="3" t="s">
        <v>577</v>
      </c>
      <c r="I178" s="3" t="s">
        <v>75</v>
      </c>
      <c r="J178" s="3" t="s">
        <v>784</v>
      </c>
      <c r="K178" s="12" t="s">
        <v>785</v>
      </c>
      <c r="L178" s="7">
        <v>22438</v>
      </c>
      <c r="M178" s="7">
        <v>14959</v>
      </c>
      <c r="N178" s="7">
        <v>7479</v>
      </c>
      <c r="O178" s="7">
        <v>22438</v>
      </c>
      <c r="P178" s="3">
        <v>0</v>
      </c>
      <c r="R178" s="7">
        <v>22438</v>
      </c>
      <c r="S178" s="7">
        <v>22438</v>
      </c>
      <c r="BT178" s="3">
        <f t="shared" si="2"/>
        <v>0</v>
      </c>
    </row>
    <row r="179" spans="1:72" ht="47.25" customHeight="1" x14ac:dyDescent="0.15">
      <c r="A179" s="3">
        <v>178</v>
      </c>
      <c r="B179" s="3" t="s">
        <v>573</v>
      </c>
      <c r="C179" s="3">
        <v>5</v>
      </c>
      <c r="D179" s="3">
        <v>7</v>
      </c>
      <c r="E179" s="3" t="s">
        <v>455</v>
      </c>
      <c r="F179" s="12" t="s">
        <v>786</v>
      </c>
      <c r="G179" s="3" t="s">
        <v>576</v>
      </c>
      <c r="H179" s="3" t="s">
        <v>577</v>
      </c>
      <c r="I179" s="3" t="s">
        <v>75</v>
      </c>
      <c r="J179" s="3" t="s">
        <v>787</v>
      </c>
      <c r="K179" s="12" t="s">
        <v>788</v>
      </c>
      <c r="L179" s="3">
        <v>442</v>
      </c>
      <c r="M179" s="3">
        <v>295</v>
      </c>
      <c r="N179" s="3">
        <v>147</v>
      </c>
      <c r="O179" s="3">
        <v>442</v>
      </c>
      <c r="P179" s="3">
        <v>0</v>
      </c>
      <c r="Q179" s="3">
        <v>295</v>
      </c>
      <c r="BT179" s="3">
        <f t="shared" si="2"/>
        <v>0</v>
      </c>
    </row>
    <row r="180" spans="1:72" ht="47.25" customHeight="1" x14ac:dyDescent="0.15">
      <c r="A180" s="3">
        <v>179</v>
      </c>
      <c r="B180" s="3" t="s">
        <v>573</v>
      </c>
      <c r="C180" s="3">
        <v>5</v>
      </c>
      <c r="D180" s="3">
        <v>8</v>
      </c>
      <c r="E180" s="3" t="s">
        <v>455</v>
      </c>
      <c r="F180" s="12" t="s">
        <v>789</v>
      </c>
      <c r="G180" s="3" t="s">
        <v>790</v>
      </c>
      <c r="H180" s="3" t="s">
        <v>577</v>
      </c>
      <c r="I180" s="3" t="s">
        <v>75</v>
      </c>
      <c r="J180" s="3" t="s">
        <v>791</v>
      </c>
      <c r="K180" s="12" t="s">
        <v>792</v>
      </c>
      <c r="L180" s="7">
        <v>10577</v>
      </c>
      <c r="M180" s="7">
        <v>7051</v>
      </c>
      <c r="N180" s="7">
        <v>3526</v>
      </c>
      <c r="O180" s="7">
        <v>10577</v>
      </c>
      <c r="Q180" s="7">
        <v>7051</v>
      </c>
      <c r="BT180" s="3">
        <f t="shared" si="2"/>
        <v>0</v>
      </c>
    </row>
    <row r="181" spans="1:72" ht="47.25" customHeight="1" x14ac:dyDescent="0.15">
      <c r="A181" s="3">
        <v>180</v>
      </c>
      <c r="B181" s="3" t="s">
        <v>573</v>
      </c>
      <c r="C181" s="3">
        <v>5</v>
      </c>
      <c r="D181" s="3">
        <v>9</v>
      </c>
      <c r="E181" s="3" t="s">
        <v>455</v>
      </c>
      <c r="F181" s="12" t="s">
        <v>793</v>
      </c>
      <c r="G181" s="3" t="s">
        <v>716</v>
      </c>
      <c r="H181" s="3" t="s">
        <v>794</v>
      </c>
      <c r="I181" s="3" t="s">
        <v>795</v>
      </c>
      <c r="J181" s="3" t="s">
        <v>796</v>
      </c>
      <c r="K181" s="12" t="s">
        <v>797</v>
      </c>
      <c r="L181" s="7">
        <v>5698</v>
      </c>
      <c r="M181" s="7">
        <v>3798</v>
      </c>
      <c r="N181" s="7">
        <v>1900</v>
      </c>
      <c r="O181" s="7">
        <v>5698</v>
      </c>
      <c r="R181" s="7">
        <v>3798</v>
      </c>
      <c r="S181" s="7">
        <v>3798</v>
      </c>
      <c r="Z181" s="3">
        <v>1</v>
      </c>
      <c r="AR181" s="3">
        <v>1</v>
      </c>
      <c r="BT181" s="3">
        <f t="shared" si="2"/>
        <v>2</v>
      </c>
    </row>
    <row r="182" spans="1:72" ht="47.25" customHeight="1" x14ac:dyDescent="0.15">
      <c r="A182" s="3">
        <v>181</v>
      </c>
      <c r="B182" s="3" t="s">
        <v>573</v>
      </c>
      <c r="C182" s="3">
        <v>5</v>
      </c>
      <c r="D182" s="3">
        <v>10</v>
      </c>
      <c r="E182" s="3" t="s">
        <v>455</v>
      </c>
      <c r="F182" s="12" t="s">
        <v>798</v>
      </c>
      <c r="G182" s="3" t="s">
        <v>576</v>
      </c>
      <c r="H182" s="3" t="s">
        <v>577</v>
      </c>
      <c r="I182" s="3" t="s">
        <v>75</v>
      </c>
      <c r="J182" s="3" t="s">
        <v>799</v>
      </c>
      <c r="K182" s="12" t="s">
        <v>800</v>
      </c>
      <c r="L182" s="7">
        <v>1548</v>
      </c>
      <c r="M182" s="7">
        <v>1032</v>
      </c>
      <c r="N182" s="3">
        <v>516</v>
      </c>
      <c r="O182" s="7">
        <v>1548</v>
      </c>
      <c r="P182" s="3">
        <v>0</v>
      </c>
      <c r="Q182" s="3">
        <v>633</v>
      </c>
      <c r="R182" s="3">
        <v>399</v>
      </c>
      <c r="S182" s="3">
        <v>399</v>
      </c>
      <c r="Z182" s="3">
        <v>1</v>
      </c>
      <c r="AR182" s="3">
        <v>1</v>
      </c>
      <c r="BT182" s="3">
        <f t="shared" si="2"/>
        <v>2</v>
      </c>
    </row>
    <row r="183" spans="1:72" ht="47.25" customHeight="1" x14ac:dyDescent="0.15">
      <c r="A183" s="3">
        <v>182</v>
      </c>
      <c r="B183" s="3" t="s">
        <v>573</v>
      </c>
      <c r="C183" s="3">
        <v>5</v>
      </c>
      <c r="D183" s="3">
        <v>11</v>
      </c>
      <c r="E183" s="3" t="s">
        <v>455</v>
      </c>
      <c r="F183" s="12" t="s">
        <v>801</v>
      </c>
      <c r="G183" s="3" t="s">
        <v>716</v>
      </c>
      <c r="H183" s="3" t="s">
        <v>577</v>
      </c>
      <c r="I183" s="3" t="s">
        <v>75</v>
      </c>
      <c r="J183" s="3" t="s">
        <v>802</v>
      </c>
      <c r="K183" s="12" t="s">
        <v>803</v>
      </c>
      <c r="L183" s="7">
        <v>15463</v>
      </c>
      <c r="M183" s="7">
        <v>10309</v>
      </c>
      <c r="N183" s="7">
        <v>5154</v>
      </c>
      <c r="O183" s="7">
        <v>15463</v>
      </c>
      <c r="P183" s="3">
        <v>0</v>
      </c>
      <c r="Q183" s="3">
        <v>385</v>
      </c>
      <c r="R183" s="7">
        <v>9924</v>
      </c>
      <c r="S183" s="7">
        <v>9924</v>
      </c>
      <c r="BT183" s="3">
        <f t="shared" si="2"/>
        <v>0</v>
      </c>
    </row>
    <row r="184" spans="1:72" ht="47.25" customHeight="1" x14ac:dyDescent="0.15">
      <c r="A184" s="3">
        <v>183</v>
      </c>
      <c r="B184" s="3" t="s">
        <v>573</v>
      </c>
      <c r="C184" s="3">
        <v>5</v>
      </c>
      <c r="D184" s="3">
        <v>12</v>
      </c>
      <c r="E184" s="3" t="s">
        <v>455</v>
      </c>
      <c r="F184" s="12" t="s">
        <v>804</v>
      </c>
      <c r="G184" s="3" t="s">
        <v>805</v>
      </c>
      <c r="H184" s="3" t="s">
        <v>806</v>
      </c>
      <c r="I184" s="3" t="s">
        <v>550</v>
      </c>
      <c r="J184" s="3" t="s">
        <v>807</v>
      </c>
      <c r="K184" s="12" t="s">
        <v>808</v>
      </c>
      <c r="L184" s="7">
        <v>13525</v>
      </c>
      <c r="M184" s="7">
        <v>9017</v>
      </c>
      <c r="N184" s="7">
        <v>4508</v>
      </c>
      <c r="O184" s="7">
        <v>13525</v>
      </c>
      <c r="P184" s="3">
        <v>0</v>
      </c>
      <c r="Q184" s="7">
        <v>9017</v>
      </c>
      <c r="S184" s="3">
        <v>0</v>
      </c>
      <c r="T184" s="8" t="s">
        <v>809</v>
      </c>
      <c r="BT184" s="3">
        <f t="shared" si="2"/>
        <v>0</v>
      </c>
    </row>
    <row r="185" spans="1:72" ht="47.25" customHeight="1" x14ac:dyDescent="0.15">
      <c r="A185" s="3">
        <v>184</v>
      </c>
      <c r="B185" s="3" t="s">
        <v>573</v>
      </c>
      <c r="C185" s="3">
        <v>5</v>
      </c>
      <c r="D185" s="3">
        <v>13</v>
      </c>
      <c r="E185" s="3" t="s">
        <v>455</v>
      </c>
      <c r="F185" s="12" t="s">
        <v>810</v>
      </c>
      <c r="G185" s="3" t="s">
        <v>576</v>
      </c>
      <c r="H185" s="3" t="s">
        <v>776</v>
      </c>
      <c r="I185" s="3" t="s">
        <v>550</v>
      </c>
      <c r="J185" s="3" t="s">
        <v>811</v>
      </c>
      <c r="K185" s="12" t="s">
        <v>812</v>
      </c>
      <c r="L185" s="3">
        <v>247</v>
      </c>
      <c r="M185" s="3">
        <v>164</v>
      </c>
      <c r="N185" s="3">
        <v>83</v>
      </c>
      <c r="O185" s="3">
        <v>247</v>
      </c>
      <c r="P185" s="3">
        <v>0</v>
      </c>
      <c r="Q185" s="3">
        <v>0</v>
      </c>
      <c r="R185" s="3">
        <v>164</v>
      </c>
      <c r="S185" s="3">
        <v>164</v>
      </c>
      <c r="T185" s="8" t="s">
        <v>813</v>
      </c>
      <c r="BT185" s="3">
        <f t="shared" si="2"/>
        <v>0</v>
      </c>
    </row>
    <row r="186" spans="1:72" ht="47.25" customHeight="1" x14ac:dyDescent="0.15">
      <c r="A186" s="3">
        <v>185</v>
      </c>
      <c r="B186" s="3" t="s">
        <v>573</v>
      </c>
      <c r="C186" s="3">
        <v>5</v>
      </c>
      <c r="D186" s="3">
        <v>14</v>
      </c>
      <c r="E186" s="3" t="s">
        <v>455</v>
      </c>
      <c r="F186" s="12" t="s">
        <v>814</v>
      </c>
      <c r="G186" s="3" t="s">
        <v>661</v>
      </c>
      <c r="H186" s="3" t="s">
        <v>815</v>
      </c>
      <c r="I186" s="3" t="s">
        <v>75</v>
      </c>
      <c r="J186" s="3" t="s">
        <v>769</v>
      </c>
      <c r="K186" s="12" t="s">
        <v>816</v>
      </c>
      <c r="L186" s="7">
        <v>1098</v>
      </c>
      <c r="M186" s="3">
        <v>732</v>
      </c>
      <c r="N186" s="3">
        <v>366</v>
      </c>
      <c r="O186" s="7">
        <v>1098</v>
      </c>
      <c r="P186" s="3">
        <v>0</v>
      </c>
      <c r="Q186" s="3">
        <v>732</v>
      </c>
      <c r="U186" s="3">
        <v>1</v>
      </c>
      <c r="BT186" s="3">
        <f t="shared" si="2"/>
        <v>1</v>
      </c>
    </row>
    <row r="187" spans="1:72" ht="47.25" customHeight="1" x14ac:dyDescent="0.15">
      <c r="A187" s="3">
        <v>186</v>
      </c>
      <c r="B187" s="3" t="s">
        <v>573</v>
      </c>
      <c r="C187" s="3">
        <v>5</v>
      </c>
      <c r="D187" s="3">
        <v>15</v>
      </c>
      <c r="E187" s="3" t="s">
        <v>455</v>
      </c>
      <c r="F187" s="12" t="s">
        <v>817</v>
      </c>
      <c r="G187" s="3" t="s">
        <v>716</v>
      </c>
      <c r="H187" s="3" t="s">
        <v>815</v>
      </c>
      <c r="I187" s="3" t="s">
        <v>550</v>
      </c>
      <c r="J187" s="3" t="s">
        <v>769</v>
      </c>
      <c r="K187" s="12" t="s">
        <v>818</v>
      </c>
      <c r="L187" s="7">
        <v>4266</v>
      </c>
      <c r="M187" s="7">
        <v>2844</v>
      </c>
      <c r="N187" s="7">
        <v>1422</v>
      </c>
      <c r="O187" s="7">
        <v>4266</v>
      </c>
      <c r="P187" s="3">
        <v>0</v>
      </c>
      <c r="Q187" s="7">
        <v>2844</v>
      </c>
      <c r="T187" s="8" t="s">
        <v>819</v>
      </c>
      <c r="BT187" s="3">
        <f t="shared" si="2"/>
        <v>0</v>
      </c>
    </row>
    <row r="188" spans="1:72" ht="47.25" customHeight="1" x14ac:dyDescent="0.15">
      <c r="A188" s="3">
        <v>187</v>
      </c>
      <c r="B188" s="3" t="s">
        <v>820</v>
      </c>
      <c r="C188" s="3">
        <v>1</v>
      </c>
      <c r="D188" s="3">
        <v>1</v>
      </c>
      <c r="E188" s="3" t="s">
        <v>71</v>
      </c>
      <c r="F188" s="12" t="s">
        <v>821</v>
      </c>
      <c r="G188" s="3" t="s">
        <v>822</v>
      </c>
      <c r="H188" s="3" t="s">
        <v>823</v>
      </c>
      <c r="I188" s="3" t="s">
        <v>75</v>
      </c>
      <c r="J188" s="3" t="s">
        <v>824</v>
      </c>
      <c r="K188" s="12" t="s">
        <v>825</v>
      </c>
      <c r="L188" s="7">
        <v>381800</v>
      </c>
      <c r="M188" s="7">
        <v>127267</v>
      </c>
      <c r="N188" s="7">
        <v>63633</v>
      </c>
      <c r="O188" s="7">
        <v>190900</v>
      </c>
      <c r="P188" s="7">
        <v>190900</v>
      </c>
      <c r="Q188" s="7">
        <v>63633</v>
      </c>
      <c r="R188" s="7">
        <v>63634</v>
      </c>
      <c r="S188" s="7">
        <v>63634</v>
      </c>
      <c r="BT188" s="3">
        <f t="shared" si="2"/>
        <v>0</v>
      </c>
    </row>
    <row r="189" spans="1:72" ht="47.25" customHeight="1" x14ac:dyDescent="0.15">
      <c r="A189" s="3">
        <v>188</v>
      </c>
      <c r="B189" s="3" t="s">
        <v>820</v>
      </c>
      <c r="C189" s="3">
        <v>1</v>
      </c>
      <c r="D189" s="3">
        <v>2</v>
      </c>
      <c r="E189" s="3" t="s">
        <v>71</v>
      </c>
      <c r="F189" s="12" t="s">
        <v>826</v>
      </c>
      <c r="G189" s="3" t="s">
        <v>822</v>
      </c>
      <c r="H189" s="3" t="s">
        <v>827</v>
      </c>
      <c r="I189" s="3" t="s">
        <v>75</v>
      </c>
      <c r="J189" s="3" t="s">
        <v>828</v>
      </c>
      <c r="K189" s="12" t="s">
        <v>829</v>
      </c>
      <c r="L189" s="7">
        <v>53475</v>
      </c>
      <c r="M189" s="7">
        <v>23768</v>
      </c>
      <c r="N189" s="7">
        <v>11883</v>
      </c>
      <c r="O189" s="7">
        <v>35651</v>
      </c>
      <c r="P189" s="7">
        <v>17824</v>
      </c>
      <c r="Q189" s="7">
        <v>23768</v>
      </c>
      <c r="R189" s="3">
        <v>0</v>
      </c>
      <c r="S189" s="3">
        <v>0</v>
      </c>
      <c r="BT189" s="3">
        <f t="shared" si="2"/>
        <v>0</v>
      </c>
    </row>
    <row r="190" spans="1:72" ht="47.25" customHeight="1" x14ac:dyDescent="0.15">
      <c r="A190" s="3">
        <v>189</v>
      </c>
      <c r="B190" s="3" t="s">
        <v>820</v>
      </c>
      <c r="C190" s="3">
        <v>1</v>
      </c>
      <c r="D190" s="3">
        <v>3</v>
      </c>
      <c r="E190" s="3" t="s">
        <v>71</v>
      </c>
      <c r="F190" s="12" t="s">
        <v>830</v>
      </c>
      <c r="G190" s="3" t="s">
        <v>831</v>
      </c>
      <c r="H190" s="3" t="s">
        <v>823</v>
      </c>
      <c r="I190" s="3" t="s">
        <v>75</v>
      </c>
      <c r="J190" s="3" t="s">
        <v>832</v>
      </c>
      <c r="K190" s="12" t="s">
        <v>833</v>
      </c>
      <c r="L190" s="7">
        <v>79173</v>
      </c>
      <c r="M190" s="7">
        <v>17418</v>
      </c>
      <c r="N190" s="7">
        <v>8709</v>
      </c>
      <c r="O190" s="7">
        <v>26127</v>
      </c>
      <c r="P190" s="7">
        <v>53046</v>
      </c>
      <c r="Q190" s="7">
        <v>17418</v>
      </c>
      <c r="R190" s="3">
        <v>0</v>
      </c>
      <c r="S190" s="3">
        <v>0</v>
      </c>
      <c r="BT190" s="3">
        <f t="shared" si="2"/>
        <v>0</v>
      </c>
    </row>
    <row r="191" spans="1:72" ht="47.25" customHeight="1" x14ac:dyDescent="0.15">
      <c r="A191" s="3">
        <v>190</v>
      </c>
      <c r="B191" s="3" t="s">
        <v>820</v>
      </c>
      <c r="C191" s="3">
        <v>1</v>
      </c>
      <c r="D191" s="3">
        <v>4</v>
      </c>
      <c r="E191" s="3" t="s">
        <v>71</v>
      </c>
      <c r="F191" s="12" t="s">
        <v>834</v>
      </c>
      <c r="G191" s="3" t="s">
        <v>822</v>
      </c>
      <c r="H191" s="3" t="s">
        <v>823</v>
      </c>
      <c r="I191" s="3" t="s">
        <v>75</v>
      </c>
      <c r="J191" s="3" t="s">
        <v>835</v>
      </c>
      <c r="K191" s="12" t="s">
        <v>836</v>
      </c>
      <c r="L191" s="7">
        <v>99000</v>
      </c>
      <c r="M191" s="7">
        <v>44000</v>
      </c>
      <c r="N191" s="7">
        <v>22000</v>
      </c>
      <c r="O191" s="7">
        <v>66000</v>
      </c>
      <c r="P191" s="7">
        <v>33000</v>
      </c>
      <c r="Q191" s="7">
        <v>44000</v>
      </c>
      <c r="R191" s="3">
        <v>0</v>
      </c>
      <c r="S191" s="3">
        <v>0</v>
      </c>
      <c r="BT191" s="3">
        <f t="shared" si="2"/>
        <v>0</v>
      </c>
    </row>
    <row r="192" spans="1:72" ht="47.25" customHeight="1" x14ac:dyDescent="0.15">
      <c r="A192" s="3">
        <v>191</v>
      </c>
      <c r="B192" s="3" t="s">
        <v>820</v>
      </c>
      <c r="C192" s="3">
        <v>1</v>
      </c>
      <c r="D192" s="3">
        <v>5</v>
      </c>
      <c r="E192" s="3" t="s">
        <v>71</v>
      </c>
      <c r="F192" s="12" t="s">
        <v>837</v>
      </c>
      <c r="G192" s="3" t="s">
        <v>822</v>
      </c>
      <c r="H192" s="3" t="s">
        <v>838</v>
      </c>
      <c r="I192" s="3" t="s">
        <v>75</v>
      </c>
      <c r="J192" s="3" t="s">
        <v>839</v>
      </c>
      <c r="K192" s="12" t="s">
        <v>840</v>
      </c>
      <c r="L192" s="7">
        <v>68803</v>
      </c>
      <c r="M192" s="7">
        <v>45602</v>
      </c>
      <c r="N192" s="7">
        <v>22801</v>
      </c>
      <c r="O192" s="7">
        <v>68403</v>
      </c>
      <c r="P192" s="3">
        <v>400</v>
      </c>
      <c r="Q192" s="7">
        <v>45069</v>
      </c>
      <c r="R192" s="3">
        <v>533</v>
      </c>
      <c r="S192" s="3">
        <v>0</v>
      </c>
      <c r="BT192" s="3">
        <f t="shared" si="2"/>
        <v>0</v>
      </c>
    </row>
    <row r="193" spans="1:72" ht="47.25" customHeight="1" x14ac:dyDescent="0.15">
      <c r="A193" s="3">
        <v>192</v>
      </c>
      <c r="B193" s="3" t="s">
        <v>820</v>
      </c>
      <c r="C193" s="3">
        <v>1</v>
      </c>
      <c r="D193" s="3">
        <v>6</v>
      </c>
      <c r="E193" s="3" t="s">
        <v>71</v>
      </c>
      <c r="F193" s="12" t="s">
        <v>841</v>
      </c>
      <c r="G193" s="3" t="s">
        <v>822</v>
      </c>
      <c r="H193" s="3" t="s">
        <v>842</v>
      </c>
      <c r="I193" s="3" t="s">
        <v>75</v>
      </c>
      <c r="J193" s="3" t="s">
        <v>843</v>
      </c>
      <c r="K193" s="12" t="s">
        <v>844</v>
      </c>
      <c r="L193" s="7">
        <v>22575</v>
      </c>
      <c r="M193" s="7">
        <v>14548</v>
      </c>
      <c r="N193" s="7">
        <v>7275</v>
      </c>
      <c r="O193" s="7">
        <v>21823</v>
      </c>
      <c r="P193" s="3">
        <v>752</v>
      </c>
      <c r="Q193" s="7">
        <v>1002</v>
      </c>
      <c r="R193" s="7">
        <v>13546</v>
      </c>
      <c r="S193" s="3">
        <v>0</v>
      </c>
      <c r="BT193" s="3">
        <f t="shared" si="2"/>
        <v>0</v>
      </c>
    </row>
    <row r="194" spans="1:72" ht="47.25" customHeight="1" x14ac:dyDescent="0.15">
      <c r="A194" s="3">
        <v>193</v>
      </c>
      <c r="B194" s="3" t="s">
        <v>820</v>
      </c>
      <c r="C194" s="3">
        <v>1</v>
      </c>
      <c r="D194" s="3">
        <v>7</v>
      </c>
      <c r="E194" s="3" t="s">
        <v>71</v>
      </c>
      <c r="F194" s="12" t="s">
        <v>845</v>
      </c>
      <c r="G194" s="3" t="s">
        <v>846</v>
      </c>
      <c r="H194" s="3" t="s">
        <v>823</v>
      </c>
      <c r="I194" s="3" t="s">
        <v>75</v>
      </c>
      <c r="J194" s="3" t="s">
        <v>847</v>
      </c>
      <c r="K194" s="12" t="s">
        <v>848</v>
      </c>
      <c r="L194" s="7">
        <v>96087</v>
      </c>
      <c r="M194" s="7">
        <v>21137</v>
      </c>
      <c r="N194" s="7">
        <v>10568</v>
      </c>
      <c r="O194" s="7">
        <v>31705</v>
      </c>
      <c r="P194" s="7">
        <v>64382</v>
      </c>
      <c r="Q194" s="7">
        <v>12311</v>
      </c>
      <c r="R194" s="7">
        <v>8826</v>
      </c>
      <c r="S194" s="7">
        <v>8826</v>
      </c>
      <c r="BT194" s="3">
        <f t="shared" ref="BT194:BT257" si="3">SUM(U194:BS194)</f>
        <v>0</v>
      </c>
    </row>
    <row r="195" spans="1:72" ht="47.25" customHeight="1" x14ac:dyDescent="0.15">
      <c r="A195" s="3">
        <v>194</v>
      </c>
      <c r="B195" s="3" t="s">
        <v>820</v>
      </c>
      <c r="C195" s="3">
        <v>2</v>
      </c>
      <c r="D195" s="3">
        <v>8</v>
      </c>
      <c r="E195" s="3" t="s">
        <v>94</v>
      </c>
      <c r="F195" s="12" t="s">
        <v>849</v>
      </c>
      <c r="G195" s="3" t="s">
        <v>850</v>
      </c>
      <c r="H195" s="3" t="s">
        <v>851</v>
      </c>
      <c r="I195" s="3" t="s">
        <v>75</v>
      </c>
      <c r="J195" s="3" t="s">
        <v>852</v>
      </c>
      <c r="K195" s="12" t="s">
        <v>853</v>
      </c>
      <c r="L195" s="7">
        <v>5320</v>
      </c>
      <c r="M195" s="7">
        <v>2364</v>
      </c>
      <c r="N195" s="7">
        <v>1182</v>
      </c>
      <c r="O195" s="7">
        <v>3546</v>
      </c>
      <c r="P195" s="7">
        <v>1774</v>
      </c>
      <c r="Q195" s="7">
        <v>2364</v>
      </c>
      <c r="R195" s="3">
        <v>0</v>
      </c>
      <c r="S195" s="3">
        <v>0</v>
      </c>
      <c r="BT195" s="3">
        <f t="shared" si="3"/>
        <v>0</v>
      </c>
    </row>
    <row r="196" spans="1:72" ht="47.25" customHeight="1" x14ac:dyDescent="0.15">
      <c r="A196" s="3">
        <v>195</v>
      </c>
      <c r="B196" s="3" t="s">
        <v>820</v>
      </c>
      <c r="C196" s="3">
        <v>2</v>
      </c>
      <c r="D196" s="3">
        <v>9</v>
      </c>
      <c r="E196" s="3" t="s">
        <v>94</v>
      </c>
      <c r="F196" s="12" t="s">
        <v>854</v>
      </c>
      <c r="G196" s="3" t="s">
        <v>822</v>
      </c>
      <c r="H196" s="3" t="s">
        <v>855</v>
      </c>
      <c r="I196" s="3" t="s">
        <v>75</v>
      </c>
      <c r="J196" s="3" t="s">
        <v>852</v>
      </c>
      <c r="K196" s="12" t="s">
        <v>856</v>
      </c>
      <c r="L196" s="7">
        <v>5112</v>
      </c>
      <c r="M196" s="7">
        <v>3408</v>
      </c>
      <c r="N196" s="7">
        <v>1704</v>
      </c>
      <c r="O196" s="7">
        <v>5112</v>
      </c>
      <c r="P196" s="3">
        <v>0</v>
      </c>
      <c r="Q196" s="3">
        <v>0</v>
      </c>
      <c r="R196" s="7">
        <v>3408</v>
      </c>
      <c r="S196" s="3">
        <v>0</v>
      </c>
      <c r="BT196" s="3">
        <f t="shared" si="3"/>
        <v>0</v>
      </c>
    </row>
    <row r="197" spans="1:72" ht="47.25" customHeight="1" x14ac:dyDescent="0.15">
      <c r="A197" s="3">
        <v>196</v>
      </c>
      <c r="B197" s="3" t="s">
        <v>820</v>
      </c>
      <c r="C197" s="3">
        <v>2</v>
      </c>
      <c r="D197" s="3">
        <v>10</v>
      </c>
      <c r="E197" s="3" t="s">
        <v>94</v>
      </c>
      <c r="F197" s="12" t="s">
        <v>857</v>
      </c>
      <c r="G197" s="3" t="s">
        <v>831</v>
      </c>
      <c r="H197" s="3" t="s">
        <v>858</v>
      </c>
      <c r="I197" s="3" t="s">
        <v>75</v>
      </c>
      <c r="J197" s="3" t="s">
        <v>852</v>
      </c>
      <c r="K197" s="12" t="s">
        <v>859</v>
      </c>
      <c r="L197" s="7">
        <v>9806</v>
      </c>
      <c r="M197" s="7">
        <v>4358</v>
      </c>
      <c r="N197" s="7">
        <v>2179</v>
      </c>
      <c r="O197" s="7">
        <v>6537</v>
      </c>
      <c r="P197" s="7">
        <v>3269</v>
      </c>
      <c r="Q197" s="3">
        <v>0</v>
      </c>
      <c r="R197" s="7">
        <v>4358</v>
      </c>
      <c r="S197" s="3">
        <v>0</v>
      </c>
      <c r="BT197" s="3">
        <f t="shared" si="3"/>
        <v>0</v>
      </c>
    </row>
    <row r="198" spans="1:72" ht="47.25" customHeight="1" x14ac:dyDescent="0.15">
      <c r="A198" s="3">
        <v>197</v>
      </c>
      <c r="B198" s="3" t="s">
        <v>820</v>
      </c>
      <c r="C198" s="3">
        <v>2</v>
      </c>
      <c r="D198" s="3">
        <v>11</v>
      </c>
      <c r="E198" s="3" t="s">
        <v>94</v>
      </c>
      <c r="F198" s="12" t="s">
        <v>860</v>
      </c>
      <c r="G198" s="3" t="s">
        <v>861</v>
      </c>
      <c r="H198" s="3" t="s">
        <v>862</v>
      </c>
      <c r="I198" s="3" t="s">
        <v>75</v>
      </c>
      <c r="J198" s="3" t="s">
        <v>852</v>
      </c>
      <c r="K198" s="12" t="s">
        <v>863</v>
      </c>
      <c r="L198" s="7">
        <v>18153</v>
      </c>
      <c r="M198" s="7">
        <v>8068</v>
      </c>
      <c r="N198" s="7">
        <v>4034</v>
      </c>
      <c r="O198" s="7">
        <v>12102</v>
      </c>
      <c r="P198" s="7">
        <v>6051</v>
      </c>
      <c r="Q198" s="3">
        <v>0</v>
      </c>
      <c r="R198" s="7">
        <v>8068</v>
      </c>
      <c r="S198" s="3">
        <v>0</v>
      </c>
      <c r="BT198" s="3">
        <f t="shared" si="3"/>
        <v>0</v>
      </c>
    </row>
    <row r="199" spans="1:72" ht="47.25" customHeight="1" x14ac:dyDescent="0.15">
      <c r="A199" s="3">
        <v>198</v>
      </c>
      <c r="B199" s="3" t="s">
        <v>820</v>
      </c>
      <c r="C199" s="3">
        <v>2</v>
      </c>
      <c r="D199" s="3">
        <v>12</v>
      </c>
      <c r="E199" s="3" t="s">
        <v>94</v>
      </c>
      <c r="F199" s="12" t="s">
        <v>864</v>
      </c>
      <c r="G199" s="3" t="s">
        <v>822</v>
      </c>
      <c r="H199" s="3" t="s">
        <v>865</v>
      </c>
      <c r="I199" s="3" t="s">
        <v>75</v>
      </c>
      <c r="J199" s="3" t="s">
        <v>852</v>
      </c>
      <c r="K199" s="12" t="s">
        <v>866</v>
      </c>
      <c r="L199" s="7">
        <v>223893</v>
      </c>
      <c r="M199" s="7">
        <v>149262</v>
      </c>
      <c r="N199" s="7">
        <v>74631</v>
      </c>
      <c r="O199" s="7">
        <v>223893</v>
      </c>
      <c r="P199" s="3">
        <v>0</v>
      </c>
      <c r="Q199" s="3">
        <v>0</v>
      </c>
      <c r="R199" s="7">
        <v>149262</v>
      </c>
      <c r="S199" s="3">
        <v>0</v>
      </c>
      <c r="BT199" s="3">
        <f t="shared" si="3"/>
        <v>0</v>
      </c>
    </row>
    <row r="200" spans="1:72" ht="47.25" customHeight="1" x14ac:dyDescent="0.15">
      <c r="A200" s="3">
        <v>199</v>
      </c>
      <c r="B200" s="3" t="s">
        <v>820</v>
      </c>
      <c r="C200" s="3">
        <v>2</v>
      </c>
      <c r="D200" s="3">
        <v>13</v>
      </c>
      <c r="E200" s="3" t="s">
        <v>94</v>
      </c>
      <c r="F200" s="12" t="s">
        <v>867</v>
      </c>
      <c r="G200" s="3" t="s">
        <v>822</v>
      </c>
      <c r="H200" s="3" t="s">
        <v>823</v>
      </c>
      <c r="I200" s="3" t="s">
        <v>75</v>
      </c>
      <c r="J200" s="3" t="s">
        <v>852</v>
      </c>
      <c r="K200" s="12" t="s">
        <v>868</v>
      </c>
      <c r="L200" s="7">
        <v>6000</v>
      </c>
      <c r="M200" s="7">
        <v>4000</v>
      </c>
      <c r="N200" s="7">
        <v>2000</v>
      </c>
      <c r="O200" s="7">
        <v>6000</v>
      </c>
      <c r="P200" s="3">
        <v>0</v>
      </c>
      <c r="Q200" s="7">
        <v>4000</v>
      </c>
      <c r="R200" s="3">
        <v>0</v>
      </c>
      <c r="S200" s="3">
        <v>0</v>
      </c>
      <c r="BT200" s="3">
        <f t="shared" si="3"/>
        <v>0</v>
      </c>
    </row>
    <row r="201" spans="1:72" ht="47.25" customHeight="1" x14ac:dyDescent="0.15">
      <c r="A201" s="3">
        <v>200</v>
      </c>
      <c r="B201" s="3" t="s">
        <v>820</v>
      </c>
      <c r="C201" s="3">
        <v>2</v>
      </c>
      <c r="D201" s="3">
        <v>14</v>
      </c>
      <c r="E201" s="3" t="s">
        <v>94</v>
      </c>
      <c r="F201" s="12" t="s">
        <v>869</v>
      </c>
      <c r="G201" s="3" t="s">
        <v>822</v>
      </c>
      <c r="H201" s="3" t="s">
        <v>823</v>
      </c>
      <c r="I201" s="3" t="s">
        <v>75</v>
      </c>
      <c r="J201" s="3" t="s">
        <v>852</v>
      </c>
      <c r="K201" s="12" t="s">
        <v>870</v>
      </c>
      <c r="L201" s="3">
        <v>746</v>
      </c>
      <c r="M201" s="3">
        <v>497</v>
      </c>
      <c r="N201" s="3">
        <v>249</v>
      </c>
      <c r="O201" s="3">
        <v>746</v>
      </c>
      <c r="P201" s="3">
        <v>0</v>
      </c>
      <c r="Q201" s="3">
        <v>497</v>
      </c>
      <c r="R201" s="3">
        <v>0</v>
      </c>
      <c r="S201" s="3">
        <v>0</v>
      </c>
      <c r="BT201" s="3">
        <f t="shared" si="3"/>
        <v>0</v>
      </c>
    </row>
    <row r="202" spans="1:72" ht="47.25" customHeight="1" x14ac:dyDescent="0.15">
      <c r="A202" s="3">
        <v>201</v>
      </c>
      <c r="B202" s="3" t="s">
        <v>820</v>
      </c>
      <c r="C202" s="3">
        <v>2</v>
      </c>
      <c r="D202" s="3">
        <v>15</v>
      </c>
      <c r="E202" s="3" t="s">
        <v>94</v>
      </c>
      <c r="F202" s="12" t="s">
        <v>871</v>
      </c>
      <c r="G202" s="3" t="s">
        <v>822</v>
      </c>
      <c r="H202" s="3" t="s">
        <v>823</v>
      </c>
      <c r="I202" s="3" t="s">
        <v>75</v>
      </c>
      <c r="J202" s="3" t="s">
        <v>852</v>
      </c>
      <c r="K202" s="12" t="s">
        <v>872</v>
      </c>
      <c r="L202" s="7">
        <v>7000</v>
      </c>
      <c r="M202" s="7">
        <v>4667</v>
      </c>
      <c r="N202" s="7">
        <v>2333</v>
      </c>
      <c r="O202" s="7">
        <v>7000</v>
      </c>
      <c r="P202" s="3">
        <v>0</v>
      </c>
      <c r="Q202" s="3">
        <v>497</v>
      </c>
      <c r="R202" s="7">
        <v>4667</v>
      </c>
      <c r="S202" s="7">
        <v>4667</v>
      </c>
      <c r="BT202" s="3">
        <f t="shared" si="3"/>
        <v>0</v>
      </c>
    </row>
    <row r="203" spans="1:72" ht="47.25" customHeight="1" x14ac:dyDescent="0.15">
      <c r="A203" s="3">
        <v>202</v>
      </c>
      <c r="B203" s="3" t="s">
        <v>820</v>
      </c>
      <c r="C203" s="3">
        <v>2</v>
      </c>
      <c r="D203" s="3">
        <v>16</v>
      </c>
      <c r="E203" s="3" t="s">
        <v>94</v>
      </c>
      <c r="F203" s="12" t="s">
        <v>873</v>
      </c>
      <c r="G203" s="3" t="s">
        <v>861</v>
      </c>
      <c r="H203" s="3" t="s">
        <v>874</v>
      </c>
      <c r="I203" s="3" t="s">
        <v>75</v>
      </c>
      <c r="J203" s="3" t="s">
        <v>852</v>
      </c>
      <c r="K203" s="12" t="s">
        <v>875</v>
      </c>
      <c r="L203" s="7">
        <v>6667</v>
      </c>
      <c r="M203" s="7">
        <v>2963</v>
      </c>
      <c r="N203" s="7">
        <v>1481</v>
      </c>
      <c r="O203" s="7">
        <v>4444</v>
      </c>
      <c r="P203" s="7">
        <v>2223</v>
      </c>
      <c r="Q203" s="3">
        <v>0</v>
      </c>
      <c r="R203" s="7">
        <v>2963</v>
      </c>
      <c r="S203" s="3">
        <v>0</v>
      </c>
      <c r="BT203" s="3">
        <f t="shared" si="3"/>
        <v>0</v>
      </c>
    </row>
    <row r="204" spans="1:72" ht="47.25" customHeight="1" x14ac:dyDescent="0.15">
      <c r="A204" s="3">
        <v>203</v>
      </c>
      <c r="B204" s="3" t="s">
        <v>820</v>
      </c>
      <c r="C204" s="3">
        <v>2</v>
      </c>
      <c r="D204" s="3">
        <v>17</v>
      </c>
      <c r="E204" s="3" t="s">
        <v>94</v>
      </c>
      <c r="F204" s="12" t="s">
        <v>876</v>
      </c>
      <c r="G204" s="3" t="s">
        <v>850</v>
      </c>
      <c r="H204" s="3" t="s">
        <v>877</v>
      </c>
      <c r="I204" s="3" t="s">
        <v>75</v>
      </c>
      <c r="J204" s="3" t="s">
        <v>852</v>
      </c>
      <c r="K204" s="12" t="s">
        <v>878</v>
      </c>
      <c r="L204" s="7">
        <v>2400</v>
      </c>
      <c r="M204" s="7">
        <v>1600</v>
      </c>
      <c r="N204" s="3">
        <v>800</v>
      </c>
      <c r="O204" s="7">
        <v>2400</v>
      </c>
      <c r="P204" s="3">
        <v>0</v>
      </c>
      <c r="Q204" s="3">
        <v>0</v>
      </c>
      <c r="R204" s="7">
        <v>1600</v>
      </c>
      <c r="S204" s="3">
        <v>0</v>
      </c>
      <c r="Z204" s="3">
        <v>1</v>
      </c>
      <c r="AR204" s="3">
        <v>1</v>
      </c>
      <c r="BT204" s="3">
        <f t="shared" si="3"/>
        <v>2</v>
      </c>
    </row>
    <row r="205" spans="1:72" ht="47.25" customHeight="1" x14ac:dyDescent="0.15">
      <c r="A205" s="3">
        <v>204</v>
      </c>
      <c r="B205" s="3" t="s">
        <v>820</v>
      </c>
      <c r="C205" s="3">
        <v>2</v>
      </c>
      <c r="D205" s="3">
        <v>18</v>
      </c>
      <c r="E205" s="3" t="s">
        <v>94</v>
      </c>
      <c r="F205" s="12" t="s">
        <v>879</v>
      </c>
      <c r="G205" s="3" t="s">
        <v>822</v>
      </c>
      <c r="H205" s="3" t="s">
        <v>880</v>
      </c>
      <c r="I205" s="3" t="s">
        <v>75</v>
      </c>
      <c r="J205" s="3" t="s">
        <v>852</v>
      </c>
      <c r="K205" s="12" t="s">
        <v>881</v>
      </c>
      <c r="L205" s="7">
        <v>14898</v>
      </c>
      <c r="M205" s="7">
        <v>7873</v>
      </c>
      <c r="N205" s="7">
        <v>3934</v>
      </c>
      <c r="O205" s="7">
        <v>11807</v>
      </c>
      <c r="P205" s="7">
        <v>3091</v>
      </c>
      <c r="Q205" s="7">
        <v>1333</v>
      </c>
      <c r="R205" s="7">
        <v>6540</v>
      </c>
      <c r="S205" s="7">
        <v>3758</v>
      </c>
      <c r="BT205" s="3">
        <f t="shared" si="3"/>
        <v>0</v>
      </c>
    </row>
    <row r="206" spans="1:72" ht="47.25" customHeight="1" x14ac:dyDescent="0.15">
      <c r="A206" s="3">
        <v>205</v>
      </c>
      <c r="B206" s="3" t="s">
        <v>820</v>
      </c>
      <c r="C206" s="3">
        <v>2</v>
      </c>
      <c r="D206" s="3">
        <v>19</v>
      </c>
      <c r="E206" s="3" t="s">
        <v>94</v>
      </c>
      <c r="F206" s="12" t="s">
        <v>882</v>
      </c>
      <c r="G206" s="3" t="s">
        <v>822</v>
      </c>
      <c r="H206" s="3" t="s">
        <v>823</v>
      </c>
      <c r="I206" s="3" t="s">
        <v>75</v>
      </c>
      <c r="J206" s="3" t="s">
        <v>852</v>
      </c>
      <c r="K206" s="12" t="s">
        <v>883</v>
      </c>
      <c r="L206" s="7">
        <v>39910</v>
      </c>
      <c r="M206" s="7">
        <v>26607</v>
      </c>
      <c r="N206" s="7">
        <v>13303</v>
      </c>
      <c r="O206" s="7">
        <v>39910</v>
      </c>
      <c r="P206" s="3">
        <v>0</v>
      </c>
      <c r="Q206" s="7">
        <v>13303</v>
      </c>
      <c r="R206" s="7">
        <v>13304</v>
      </c>
      <c r="S206" s="7">
        <v>13304</v>
      </c>
      <c r="BT206" s="3">
        <f t="shared" si="3"/>
        <v>0</v>
      </c>
    </row>
    <row r="207" spans="1:72" ht="47.25" customHeight="1" x14ac:dyDescent="0.15">
      <c r="A207" s="3">
        <v>206</v>
      </c>
      <c r="B207" s="3" t="s">
        <v>820</v>
      </c>
      <c r="C207" s="3">
        <v>2</v>
      </c>
      <c r="D207" s="3">
        <v>20</v>
      </c>
      <c r="E207" s="3" t="s">
        <v>94</v>
      </c>
      <c r="F207" s="12" t="s">
        <v>884</v>
      </c>
      <c r="G207" s="3" t="s">
        <v>822</v>
      </c>
      <c r="H207" s="3" t="s">
        <v>823</v>
      </c>
      <c r="I207" s="3" t="s">
        <v>75</v>
      </c>
      <c r="J207" s="3" t="s">
        <v>852</v>
      </c>
      <c r="K207" s="12" t="s">
        <v>885</v>
      </c>
      <c r="L207" s="7">
        <v>7928</v>
      </c>
      <c r="M207" s="7">
        <v>5285</v>
      </c>
      <c r="N207" s="7">
        <v>2643</v>
      </c>
      <c r="O207" s="7">
        <v>7928</v>
      </c>
      <c r="P207" s="3">
        <v>0</v>
      </c>
      <c r="Q207" s="7">
        <v>2643</v>
      </c>
      <c r="R207" s="7">
        <v>2642</v>
      </c>
      <c r="S207" s="7">
        <v>2642</v>
      </c>
      <c r="BT207" s="3">
        <f t="shared" si="3"/>
        <v>0</v>
      </c>
    </row>
    <row r="208" spans="1:72" ht="47.25" customHeight="1" x14ac:dyDescent="0.15">
      <c r="A208" s="3">
        <v>207</v>
      </c>
      <c r="B208" s="3" t="s">
        <v>820</v>
      </c>
      <c r="C208" s="3">
        <v>2</v>
      </c>
      <c r="D208" s="3">
        <v>21</v>
      </c>
      <c r="E208" s="3" t="s">
        <v>94</v>
      </c>
      <c r="F208" s="12" t="s">
        <v>886</v>
      </c>
      <c r="G208" s="3" t="s">
        <v>887</v>
      </c>
      <c r="H208" s="3" t="s">
        <v>823</v>
      </c>
      <c r="I208" s="3" t="s">
        <v>75</v>
      </c>
      <c r="J208" s="3" t="s">
        <v>852</v>
      </c>
      <c r="K208" s="12" t="s">
        <v>888</v>
      </c>
      <c r="L208" s="7">
        <v>20446</v>
      </c>
      <c r="M208" s="7">
        <v>13631</v>
      </c>
      <c r="N208" s="7">
        <v>6815</v>
      </c>
      <c r="O208" s="7">
        <v>20446</v>
      </c>
      <c r="P208" s="3">
        <v>0</v>
      </c>
      <c r="Q208" s="7">
        <v>6815</v>
      </c>
      <c r="R208" s="7">
        <v>6816</v>
      </c>
      <c r="S208" s="7">
        <v>6816</v>
      </c>
      <c r="BT208" s="3">
        <f t="shared" si="3"/>
        <v>0</v>
      </c>
    </row>
    <row r="209" spans="1:72" ht="47.25" customHeight="1" x14ac:dyDescent="0.15">
      <c r="A209" s="3">
        <v>208</v>
      </c>
      <c r="B209" s="3" t="s">
        <v>820</v>
      </c>
      <c r="C209" s="3">
        <v>2</v>
      </c>
      <c r="D209" s="3">
        <v>22</v>
      </c>
      <c r="E209" s="3" t="s">
        <v>94</v>
      </c>
      <c r="F209" s="12" t="s">
        <v>889</v>
      </c>
      <c r="G209" s="3" t="s">
        <v>887</v>
      </c>
      <c r="H209" s="3" t="s">
        <v>823</v>
      </c>
      <c r="I209" s="3" t="s">
        <v>75</v>
      </c>
      <c r="J209" s="3" t="s">
        <v>852</v>
      </c>
      <c r="K209" s="12" t="s">
        <v>890</v>
      </c>
      <c r="L209" s="7">
        <v>8748</v>
      </c>
      <c r="M209" s="7">
        <v>5832</v>
      </c>
      <c r="N209" s="7">
        <v>2916</v>
      </c>
      <c r="O209" s="7">
        <v>8748</v>
      </c>
      <c r="P209" s="3">
        <v>0</v>
      </c>
      <c r="Q209" s="7">
        <v>2916</v>
      </c>
      <c r="R209" s="7">
        <v>2916</v>
      </c>
      <c r="S209" s="7">
        <v>2916</v>
      </c>
      <c r="BT209" s="3">
        <f t="shared" si="3"/>
        <v>0</v>
      </c>
    </row>
    <row r="210" spans="1:72" ht="47.25" customHeight="1" x14ac:dyDescent="0.15">
      <c r="A210" s="3">
        <v>209</v>
      </c>
      <c r="B210" s="3" t="s">
        <v>820</v>
      </c>
      <c r="C210" s="3">
        <v>2</v>
      </c>
      <c r="D210" s="3">
        <v>23</v>
      </c>
      <c r="E210" s="3" t="s">
        <v>94</v>
      </c>
      <c r="F210" s="12" t="s">
        <v>891</v>
      </c>
      <c r="G210" s="3" t="s">
        <v>822</v>
      </c>
      <c r="H210" s="3" t="s">
        <v>823</v>
      </c>
      <c r="I210" s="3" t="s">
        <v>75</v>
      </c>
      <c r="J210" s="3" t="s">
        <v>852</v>
      </c>
      <c r="K210" s="12" t="s">
        <v>892</v>
      </c>
      <c r="L210" s="7">
        <v>3073</v>
      </c>
      <c r="M210" s="7">
        <v>2049</v>
      </c>
      <c r="N210" s="7">
        <v>1024</v>
      </c>
      <c r="O210" s="7">
        <v>3073</v>
      </c>
      <c r="P210" s="3">
        <v>0</v>
      </c>
      <c r="Q210" s="7">
        <v>1024</v>
      </c>
      <c r="R210" s="7">
        <v>1025</v>
      </c>
      <c r="S210" s="7">
        <v>1025</v>
      </c>
      <c r="BT210" s="3">
        <f t="shared" si="3"/>
        <v>0</v>
      </c>
    </row>
    <row r="211" spans="1:72" ht="47.25" customHeight="1" x14ac:dyDescent="0.15">
      <c r="A211" s="3">
        <v>210</v>
      </c>
      <c r="B211" s="3" t="s">
        <v>820</v>
      </c>
      <c r="C211" s="3">
        <v>2</v>
      </c>
      <c r="D211" s="3">
        <v>24</v>
      </c>
      <c r="E211" s="3" t="s">
        <v>94</v>
      </c>
      <c r="F211" s="12" t="s">
        <v>893</v>
      </c>
      <c r="G211" s="3" t="s">
        <v>822</v>
      </c>
      <c r="H211" s="3" t="s">
        <v>823</v>
      </c>
      <c r="I211" s="3" t="s">
        <v>75</v>
      </c>
      <c r="J211" s="3" t="s">
        <v>852</v>
      </c>
      <c r="K211" s="12" t="s">
        <v>894</v>
      </c>
      <c r="L211" s="7">
        <v>10000</v>
      </c>
      <c r="M211" s="7">
        <v>3333</v>
      </c>
      <c r="N211" s="7">
        <v>1667</v>
      </c>
      <c r="O211" s="7">
        <v>5000</v>
      </c>
      <c r="P211" s="7">
        <v>5000</v>
      </c>
      <c r="Q211" s="7">
        <v>1667</v>
      </c>
      <c r="R211" s="7">
        <v>1666</v>
      </c>
      <c r="S211" s="7">
        <v>1666</v>
      </c>
      <c r="BT211" s="3">
        <f t="shared" si="3"/>
        <v>0</v>
      </c>
    </row>
    <row r="212" spans="1:72" ht="47.25" customHeight="1" x14ac:dyDescent="0.15">
      <c r="A212" s="3">
        <v>211</v>
      </c>
      <c r="B212" s="3" t="s">
        <v>820</v>
      </c>
      <c r="C212" s="3">
        <v>2</v>
      </c>
      <c r="D212" s="3">
        <v>25</v>
      </c>
      <c r="E212" s="3" t="s">
        <v>94</v>
      </c>
      <c r="F212" s="12" t="s">
        <v>895</v>
      </c>
      <c r="G212" s="3" t="s">
        <v>822</v>
      </c>
      <c r="H212" s="3" t="s">
        <v>823</v>
      </c>
      <c r="I212" s="3" t="s">
        <v>75</v>
      </c>
      <c r="J212" s="3" t="s">
        <v>852</v>
      </c>
      <c r="K212" s="12" t="s">
        <v>896</v>
      </c>
      <c r="L212" s="7">
        <v>1028</v>
      </c>
      <c r="M212" s="3">
        <v>685</v>
      </c>
      <c r="N212" s="3">
        <v>343</v>
      </c>
      <c r="O212" s="7">
        <v>1028</v>
      </c>
      <c r="P212" s="3">
        <v>0</v>
      </c>
      <c r="Q212" s="3">
        <v>0</v>
      </c>
      <c r="R212" s="3">
        <v>685</v>
      </c>
      <c r="S212" s="3">
        <v>685</v>
      </c>
      <c r="BT212" s="3">
        <f t="shared" si="3"/>
        <v>0</v>
      </c>
    </row>
    <row r="213" spans="1:72" ht="47.25" customHeight="1" x14ac:dyDescent="0.15">
      <c r="A213" s="3">
        <v>212</v>
      </c>
      <c r="B213" s="3" t="s">
        <v>820</v>
      </c>
      <c r="C213" s="3">
        <v>2</v>
      </c>
      <c r="D213" s="3">
        <v>26</v>
      </c>
      <c r="E213" s="3" t="s">
        <v>94</v>
      </c>
      <c r="F213" s="12" t="s">
        <v>897</v>
      </c>
      <c r="G213" s="3" t="s">
        <v>898</v>
      </c>
      <c r="H213" s="3" t="s">
        <v>899</v>
      </c>
      <c r="I213" s="3" t="s">
        <v>75</v>
      </c>
      <c r="J213" s="3" t="s">
        <v>852</v>
      </c>
      <c r="K213" s="12" t="s">
        <v>900</v>
      </c>
      <c r="L213" s="7">
        <v>8000</v>
      </c>
      <c r="M213" s="7">
        <v>2667</v>
      </c>
      <c r="N213" s="7">
        <v>1333</v>
      </c>
      <c r="O213" s="7">
        <v>4000</v>
      </c>
      <c r="P213" s="7">
        <v>4000</v>
      </c>
      <c r="Q213" s="3">
        <v>0</v>
      </c>
      <c r="R213" s="7">
        <v>2667</v>
      </c>
      <c r="S213" s="3">
        <v>0</v>
      </c>
      <c r="BT213" s="3">
        <f t="shared" si="3"/>
        <v>0</v>
      </c>
    </row>
    <row r="214" spans="1:72" ht="47.25" customHeight="1" x14ac:dyDescent="0.15">
      <c r="A214" s="3">
        <v>213</v>
      </c>
      <c r="B214" s="3" t="s">
        <v>820</v>
      </c>
      <c r="C214" s="3">
        <v>2</v>
      </c>
      <c r="D214" s="3">
        <v>27</v>
      </c>
      <c r="E214" s="3" t="s">
        <v>94</v>
      </c>
      <c r="F214" s="12" t="s">
        <v>901</v>
      </c>
      <c r="G214" s="3" t="s">
        <v>822</v>
      </c>
      <c r="H214" s="3" t="s">
        <v>823</v>
      </c>
      <c r="I214" s="3" t="s">
        <v>75</v>
      </c>
      <c r="J214" s="3" t="s">
        <v>852</v>
      </c>
      <c r="K214" s="12" t="s">
        <v>902</v>
      </c>
      <c r="L214" s="7">
        <v>10845</v>
      </c>
      <c r="M214" s="7">
        <v>7230</v>
      </c>
      <c r="N214" s="7">
        <v>3615</v>
      </c>
      <c r="O214" s="7">
        <v>10845</v>
      </c>
      <c r="P214" s="3">
        <v>0</v>
      </c>
      <c r="Q214" s="3">
        <v>0</v>
      </c>
      <c r="R214" s="7">
        <v>7230</v>
      </c>
      <c r="S214" s="7">
        <v>7230</v>
      </c>
      <c r="BT214" s="3">
        <f t="shared" si="3"/>
        <v>0</v>
      </c>
    </row>
    <row r="215" spans="1:72" ht="47.25" customHeight="1" x14ac:dyDescent="0.15">
      <c r="A215" s="3">
        <v>214</v>
      </c>
      <c r="B215" s="3" t="s">
        <v>820</v>
      </c>
      <c r="C215" s="3">
        <v>2</v>
      </c>
      <c r="D215" s="3">
        <v>28</v>
      </c>
      <c r="E215" s="3" t="s">
        <v>94</v>
      </c>
      <c r="F215" s="12" t="s">
        <v>903</v>
      </c>
      <c r="G215" s="3" t="s">
        <v>822</v>
      </c>
      <c r="H215" s="3" t="s">
        <v>823</v>
      </c>
      <c r="I215" s="3" t="s">
        <v>75</v>
      </c>
      <c r="J215" s="3" t="s">
        <v>852</v>
      </c>
      <c r="K215" s="12" t="s">
        <v>904</v>
      </c>
      <c r="L215" s="7">
        <v>5000</v>
      </c>
      <c r="M215" s="7">
        <v>3333</v>
      </c>
      <c r="N215" s="7">
        <v>1667</v>
      </c>
      <c r="O215" s="7">
        <v>5000</v>
      </c>
      <c r="P215" s="3">
        <v>0</v>
      </c>
      <c r="Q215" s="3">
        <v>0</v>
      </c>
      <c r="R215" s="7">
        <v>3333</v>
      </c>
      <c r="S215" s="7">
        <v>3333</v>
      </c>
      <c r="BT215" s="3">
        <f t="shared" si="3"/>
        <v>0</v>
      </c>
    </row>
    <row r="216" spans="1:72" ht="47.25" customHeight="1" x14ac:dyDescent="0.15">
      <c r="A216" s="3">
        <v>215</v>
      </c>
      <c r="B216" s="3" t="s">
        <v>820</v>
      </c>
      <c r="C216" s="3">
        <v>2</v>
      </c>
      <c r="D216" s="3">
        <v>29</v>
      </c>
      <c r="E216" s="3" t="s">
        <v>94</v>
      </c>
      <c r="F216" s="12" t="s">
        <v>905</v>
      </c>
      <c r="G216" s="3" t="s">
        <v>887</v>
      </c>
      <c r="H216" s="3" t="s">
        <v>906</v>
      </c>
      <c r="I216" s="3" t="s">
        <v>75</v>
      </c>
      <c r="J216" s="3" t="s">
        <v>852</v>
      </c>
      <c r="K216" s="12" t="s">
        <v>907</v>
      </c>
      <c r="L216" s="7">
        <v>3746</v>
      </c>
      <c r="M216" s="7">
        <v>1665</v>
      </c>
      <c r="N216" s="3">
        <v>832</v>
      </c>
      <c r="O216" s="7">
        <v>2497</v>
      </c>
      <c r="P216" s="7">
        <v>1249</v>
      </c>
      <c r="Q216" s="3">
        <v>0</v>
      </c>
      <c r="R216" s="7">
        <v>1665</v>
      </c>
      <c r="S216" s="3">
        <v>0</v>
      </c>
      <c r="BT216" s="3">
        <f t="shared" si="3"/>
        <v>0</v>
      </c>
    </row>
    <row r="217" spans="1:72" ht="47.25" customHeight="1" x14ac:dyDescent="0.15">
      <c r="A217" s="3">
        <v>216</v>
      </c>
      <c r="B217" s="3" t="s">
        <v>820</v>
      </c>
      <c r="C217" s="3">
        <v>2</v>
      </c>
      <c r="D217" s="3">
        <v>30</v>
      </c>
      <c r="E217" s="3" t="s">
        <v>94</v>
      </c>
      <c r="F217" s="12" t="s">
        <v>908</v>
      </c>
      <c r="G217" s="3" t="s">
        <v>822</v>
      </c>
      <c r="H217" s="3" t="s">
        <v>823</v>
      </c>
      <c r="I217" s="3" t="s">
        <v>75</v>
      </c>
      <c r="J217" s="3" t="s">
        <v>852</v>
      </c>
      <c r="K217" s="12" t="s">
        <v>909</v>
      </c>
      <c r="L217" s="7">
        <v>10000</v>
      </c>
      <c r="M217" s="7">
        <v>3333</v>
      </c>
      <c r="N217" s="7">
        <v>1667</v>
      </c>
      <c r="O217" s="7">
        <v>5000</v>
      </c>
      <c r="P217" s="7">
        <v>5000</v>
      </c>
      <c r="Q217" s="7">
        <v>1667</v>
      </c>
      <c r="R217" s="7">
        <v>1666</v>
      </c>
      <c r="S217" s="7">
        <v>1666</v>
      </c>
      <c r="BT217" s="3">
        <f t="shared" si="3"/>
        <v>0</v>
      </c>
    </row>
    <row r="218" spans="1:72" ht="47.25" customHeight="1" x14ac:dyDescent="0.15">
      <c r="A218" s="3">
        <v>217</v>
      </c>
      <c r="B218" s="3" t="s">
        <v>820</v>
      </c>
      <c r="C218" s="3">
        <v>2</v>
      </c>
      <c r="D218" s="3">
        <v>31</v>
      </c>
      <c r="E218" s="3" t="s">
        <v>94</v>
      </c>
      <c r="F218" s="12" t="s">
        <v>910</v>
      </c>
      <c r="G218" s="3" t="s">
        <v>822</v>
      </c>
      <c r="H218" s="3" t="s">
        <v>911</v>
      </c>
      <c r="I218" s="3" t="s">
        <v>75</v>
      </c>
      <c r="J218" s="3" t="s">
        <v>852</v>
      </c>
      <c r="K218" s="12" t="s">
        <v>912</v>
      </c>
      <c r="L218" s="7">
        <v>4409</v>
      </c>
      <c r="M218" s="7">
        <v>1959</v>
      </c>
      <c r="N218" s="3">
        <v>979</v>
      </c>
      <c r="O218" s="7">
        <v>2938</v>
      </c>
      <c r="P218" s="7">
        <v>1471</v>
      </c>
      <c r="Q218" s="3">
        <v>0</v>
      </c>
      <c r="R218" s="7">
        <v>1959</v>
      </c>
      <c r="S218" s="3">
        <v>0</v>
      </c>
      <c r="Z218" s="3">
        <v>1</v>
      </c>
      <c r="AE218" s="3">
        <v>1</v>
      </c>
      <c r="BT218" s="3">
        <f t="shared" si="3"/>
        <v>2</v>
      </c>
    </row>
    <row r="219" spans="1:72" ht="47.25" customHeight="1" x14ac:dyDescent="0.15">
      <c r="A219" s="3">
        <v>218</v>
      </c>
      <c r="B219" s="3" t="s">
        <v>820</v>
      </c>
      <c r="C219" s="3">
        <v>4</v>
      </c>
      <c r="D219" s="3">
        <v>32</v>
      </c>
      <c r="E219" s="3" t="s">
        <v>125</v>
      </c>
      <c r="F219" s="12" t="s">
        <v>913</v>
      </c>
      <c r="G219" s="3" t="s">
        <v>822</v>
      </c>
      <c r="H219" s="3" t="s">
        <v>823</v>
      </c>
      <c r="I219" s="3" t="s">
        <v>75</v>
      </c>
      <c r="J219" s="3" t="s">
        <v>914</v>
      </c>
      <c r="K219" s="12" t="s">
        <v>915</v>
      </c>
      <c r="L219" s="7">
        <v>6000</v>
      </c>
      <c r="M219" s="7">
        <v>4000</v>
      </c>
      <c r="N219" s="7">
        <v>2000</v>
      </c>
      <c r="O219" s="7">
        <v>6000</v>
      </c>
      <c r="P219" s="3">
        <v>0</v>
      </c>
      <c r="Q219" s="7">
        <v>4000</v>
      </c>
      <c r="R219" s="3">
        <v>0</v>
      </c>
      <c r="S219" s="3">
        <v>0</v>
      </c>
      <c r="BT219" s="3">
        <f t="shared" si="3"/>
        <v>0</v>
      </c>
    </row>
    <row r="220" spans="1:72" ht="47.25" customHeight="1" x14ac:dyDescent="0.15">
      <c r="A220" s="3">
        <v>219</v>
      </c>
      <c r="B220" s="3" t="s">
        <v>820</v>
      </c>
      <c r="C220" s="3">
        <v>4</v>
      </c>
      <c r="D220" s="3">
        <v>33</v>
      </c>
      <c r="E220" s="3" t="s">
        <v>125</v>
      </c>
      <c r="F220" s="12" t="s">
        <v>916</v>
      </c>
      <c r="G220" s="3" t="s">
        <v>822</v>
      </c>
      <c r="H220" s="3" t="s">
        <v>823</v>
      </c>
      <c r="I220" s="3" t="s">
        <v>75</v>
      </c>
      <c r="J220" s="3" t="s">
        <v>914</v>
      </c>
      <c r="K220" s="12" t="s">
        <v>917</v>
      </c>
      <c r="L220" s="7">
        <v>101110</v>
      </c>
      <c r="M220" s="7">
        <v>22469</v>
      </c>
      <c r="N220" s="7">
        <v>11234</v>
      </c>
      <c r="O220" s="7">
        <v>33703</v>
      </c>
      <c r="P220" s="7">
        <v>67407</v>
      </c>
      <c r="Q220" s="7">
        <v>11434</v>
      </c>
      <c r="R220" s="7">
        <v>11035</v>
      </c>
      <c r="S220" s="7">
        <v>11035</v>
      </c>
      <c r="BT220" s="3">
        <f t="shared" si="3"/>
        <v>0</v>
      </c>
    </row>
    <row r="221" spans="1:72" ht="47.25" customHeight="1" x14ac:dyDescent="0.15">
      <c r="A221" s="3">
        <v>220</v>
      </c>
      <c r="B221" s="3" t="s">
        <v>820</v>
      </c>
      <c r="C221" s="3">
        <v>4</v>
      </c>
      <c r="D221" s="3">
        <v>34</v>
      </c>
      <c r="E221" s="3" t="s">
        <v>125</v>
      </c>
      <c r="F221" s="12" t="s">
        <v>918</v>
      </c>
      <c r="G221" s="3" t="s">
        <v>822</v>
      </c>
      <c r="H221" s="3" t="s">
        <v>919</v>
      </c>
      <c r="I221" s="3" t="s">
        <v>75</v>
      </c>
      <c r="J221" s="3" t="s">
        <v>914</v>
      </c>
      <c r="K221" s="12" t="s">
        <v>920</v>
      </c>
      <c r="L221" s="7">
        <v>33140</v>
      </c>
      <c r="M221" s="7">
        <v>14729</v>
      </c>
      <c r="N221" s="7">
        <v>7364</v>
      </c>
      <c r="O221" s="7">
        <v>22093</v>
      </c>
      <c r="P221" s="7">
        <v>11047</v>
      </c>
      <c r="Q221" s="7">
        <v>14729</v>
      </c>
      <c r="R221" s="3">
        <v>0</v>
      </c>
      <c r="S221" s="3">
        <v>0</v>
      </c>
      <c r="BT221" s="3">
        <f t="shared" si="3"/>
        <v>0</v>
      </c>
    </row>
    <row r="222" spans="1:72" ht="47.25" customHeight="1" x14ac:dyDescent="0.15">
      <c r="A222" s="3">
        <v>221</v>
      </c>
      <c r="B222" s="3" t="s">
        <v>820</v>
      </c>
      <c r="C222" s="3">
        <v>4</v>
      </c>
      <c r="D222" s="3">
        <v>35</v>
      </c>
      <c r="E222" s="3" t="s">
        <v>125</v>
      </c>
      <c r="F222" s="12" t="s">
        <v>921</v>
      </c>
      <c r="G222" s="3" t="s">
        <v>822</v>
      </c>
      <c r="H222" s="3" t="s">
        <v>919</v>
      </c>
      <c r="I222" s="3" t="s">
        <v>75</v>
      </c>
      <c r="J222" s="3" t="s">
        <v>914</v>
      </c>
      <c r="K222" s="12" t="s">
        <v>922</v>
      </c>
      <c r="L222" s="7">
        <v>54000</v>
      </c>
      <c r="M222" s="7">
        <v>24000</v>
      </c>
      <c r="N222" s="7">
        <v>12000</v>
      </c>
      <c r="O222" s="7">
        <v>36000</v>
      </c>
      <c r="P222" s="7">
        <v>18000</v>
      </c>
      <c r="Q222" s="7">
        <v>24000</v>
      </c>
      <c r="R222" s="3">
        <v>0</v>
      </c>
      <c r="S222" s="3">
        <v>0</v>
      </c>
      <c r="BR222" s="3">
        <v>1</v>
      </c>
      <c r="BT222" s="3">
        <f t="shared" si="3"/>
        <v>1</v>
      </c>
    </row>
    <row r="223" spans="1:72" ht="47.25" customHeight="1" x14ac:dyDescent="0.15">
      <c r="A223" s="3">
        <v>222</v>
      </c>
      <c r="B223" s="3" t="s">
        <v>820</v>
      </c>
      <c r="C223" s="3">
        <v>4</v>
      </c>
      <c r="D223" s="3">
        <v>36</v>
      </c>
      <c r="E223" s="3" t="s">
        <v>125</v>
      </c>
      <c r="F223" s="12" t="s">
        <v>923</v>
      </c>
      <c r="G223" s="3" t="s">
        <v>822</v>
      </c>
      <c r="H223" s="3" t="s">
        <v>823</v>
      </c>
      <c r="I223" s="3" t="s">
        <v>75</v>
      </c>
      <c r="J223" s="3" t="s">
        <v>914</v>
      </c>
      <c r="K223" s="12" t="s">
        <v>924</v>
      </c>
      <c r="L223" s="7">
        <v>1761</v>
      </c>
      <c r="M223" s="7">
        <v>1174</v>
      </c>
      <c r="N223" s="3">
        <v>587</v>
      </c>
      <c r="O223" s="7">
        <v>1761</v>
      </c>
      <c r="P223" s="3">
        <v>0</v>
      </c>
      <c r="Q223" s="7">
        <v>1174</v>
      </c>
      <c r="R223" s="3">
        <v>0</v>
      </c>
      <c r="S223" s="3">
        <v>0</v>
      </c>
      <c r="BT223" s="3">
        <f t="shared" si="3"/>
        <v>0</v>
      </c>
    </row>
    <row r="224" spans="1:72" ht="47.25" customHeight="1" x14ac:dyDescent="0.15">
      <c r="A224" s="3">
        <v>223</v>
      </c>
      <c r="B224" s="3" t="s">
        <v>820</v>
      </c>
      <c r="C224" s="3">
        <v>4</v>
      </c>
      <c r="D224" s="3">
        <v>37</v>
      </c>
      <c r="E224" s="3" t="s">
        <v>125</v>
      </c>
      <c r="F224" s="12" t="s">
        <v>925</v>
      </c>
      <c r="G224" s="3" t="s">
        <v>822</v>
      </c>
      <c r="H224" s="3" t="s">
        <v>919</v>
      </c>
      <c r="I224" s="3" t="s">
        <v>75</v>
      </c>
      <c r="J224" s="3" t="s">
        <v>914</v>
      </c>
      <c r="K224" s="12" t="s">
        <v>926</v>
      </c>
      <c r="L224" s="7">
        <v>18900</v>
      </c>
      <c r="M224" s="7">
        <v>8400</v>
      </c>
      <c r="N224" s="7">
        <v>4200</v>
      </c>
      <c r="O224" s="7">
        <v>12600</v>
      </c>
      <c r="P224" s="7">
        <v>6300</v>
      </c>
      <c r="Q224" s="7">
        <v>8400</v>
      </c>
      <c r="R224" s="3">
        <v>0</v>
      </c>
      <c r="S224" s="3">
        <v>0</v>
      </c>
      <c r="BT224" s="3">
        <f t="shared" si="3"/>
        <v>0</v>
      </c>
    </row>
    <row r="225" spans="1:72" ht="47.25" customHeight="1" x14ac:dyDescent="0.15">
      <c r="A225" s="3">
        <v>224</v>
      </c>
      <c r="B225" s="3" t="s">
        <v>820</v>
      </c>
      <c r="C225" s="3">
        <v>4</v>
      </c>
      <c r="D225" s="3">
        <v>38</v>
      </c>
      <c r="E225" s="3" t="s">
        <v>125</v>
      </c>
      <c r="F225" s="12" t="s">
        <v>927</v>
      </c>
      <c r="G225" s="3" t="s">
        <v>822</v>
      </c>
      <c r="H225" s="3" t="s">
        <v>928</v>
      </c>
      <c r="I225" s="3" t="s">
        <v>75</v>
      </c>
      <c r="J225" s="3" t="s">
        <v>914</v>
      </c>
      <c r="K225" s="12" t="s">
        <v>929</v>
      </c>
      <c r="L225" s="3">
        <v>441</v>
      </c>
      <c r="M225" s="3">
        <v>196</v>
      </c>
      <c r="N225" s="3">
        <v>98</v>
      </c>
      <c r="O225" s="3">
        <v>294</v>
      </c>
      <c r="P225" s="3">
        <v>147</v>
      </c>
      <c r="Q225" s="3">
        <v>196</v>
      </c>
      <c r="R225" s="3">
        <v>0</v>
      </c>
      <c r="S225" s="3">
        <v>0</v>
      </c>
      <c r="BT225" s="3">
        <f t="shared" si="3"/>
        <v>0</v>
      </c>
    </row>
    <row r="226" spans="1:72" ht="47.25" customHeight="1" x14ac:dyDescent="0.15">
      <c r="A226" s="3">
        <v>225</v>
      </c>
      <c r="B226" s="3" t="s">
        <v>820</v>
      </c>
      <c r="C226" s="3">
        <v>4</v>
      </c>
      <c r="D226" s="3">
        <v>39</v>
      </c>
      <c r="E226" s="3" t="s">
        <v>125</v>
      </c>
      <c r="F226" s="12" t="s">
        <v>930</v>
      </c>
      <c r="G226" s="3" t="s">
        <v>822</v>
      </c>
      <c r="H226" s="3" t="s">
        <v>919</v>
      </c>
      <c r="I226" s="3" t="s">
        <v>75</v>
      </c>
      <c r="J226" s="3" t="s">
        <v>914</v>
      </c>
      <c r="K226" s="12" t="s">
        <v>931</v>
      </c>
      <c r="L226" s="7">
        <v>37720</v>
      </c>
      <c r="M226" s="7">
        <v>16764</v>
      </c>
      <c r="N226" s="7">
        <v>8382</v>
      </c>
      <c r="O226" s="7">
        <v>25146</v>
      </c>
      <c r="P226" s="7">
        <v>12574</v>
      </c>
      <c r="Q226" s="7">
        <v>16764</v>
      </c>
      <c r="R226" s="3">
        <v>0</v>
      </c>
      <c r="S226" s="3">
        <v>0</v>
      </c>
      <c r="BT226" s="3">
        <f t="shared" si="3"/>
        <v>0</v>
      </c>
    </row>
    <row r="227" spans="1:72" ht="47.25" customHeight="1" x14ac:dyDescent="0.15">
      <c r="A227" s="3">
        <v>226</v>
      </c>
      <c r="B227" s="3" t="s">
        <v>820</v>
      </c>
      <c r="C227" s="3">
        <v>4</v>
      </c>
      <c r="D227" s="3">
        <v>40</v>
      </c>
      <c r="E227" s="3" t="s">
        <v>125</v>
      </c>
      <c r="F227" s="12" t="s">
        <v>932</v>
      </c>
      <c r="G227" s="3" t="s">
        <v>822</v>
      </c>
      <c r="H227" s="3" t="s">
        <v>906</v>
      </c>
      <c r="I227" s="3" t="s">
        <v>75</v>
      </c>
      <c r="J227" s="3" t="s">
        <v>914</v>
      </c>
      <c r="K227" s="12" t="s">
        <v>933</v>
      </c>
      <c r="L227" s="7">
        <v>5750</v>
      </c>
      <c r="M227" s="7">
        <v>2555</v>
      </c>
      <c r="N227" s="7">
        <v>1278</v>
      </c>
      <c r="O227" s="7">
        <v>3833</v>
      </c>
      <c r="P227" s="7">
        <v>1917</v>
      </c>
      <c r="Q227" s="3">
        <v>0</v>
      </c>
      <c r="R227" s="7">
        <v>2555</v>
      </c>
      <c r="S227" s="3">
        <v>0</v>
      </c>
      <c r="BT227" s="3">
        <f t="shared" si="3"/>
        <v>0</v>
      </c>
    </row>
    <row r="228" spans="1:72" ht="47.25" customHeight="1" x14ac:dyDescent="0.15">
      <c r="A228" s="3">
        <v>227</v>
      </c>
      <c r="B228" s="3" t="s">
        <v>820</v>
      </c>
      <c r="C228" s="3">
        <v>4</v>
      </c>
      <c r="D228" s="3">
        <v>41</v>
      </c>
      <c r="E228" s="3" t="s">
        <v>125</v>
      </c>
      <c r="F228" s="12" t="s">
        <v>934</v>
      </c>
      <c r="G228" s="3" t="s">
        <v>822</v>
      </c>
      <c r="H228" s="3" t="s">
        <v>823</v>
      </c>
      <c r="I228" s="3" t="s">
        <v>75</v>
      </c>
      <c r="J228" s="3" t="s">
        <v>914</v>
      </c>
      <c r="K228" s="12" t="s">
        <v>935</v>
      </c>
      <c r="L228" s="7">
        <v>44560</v>
      </c>
      <c r="M228" s="7">
        <v>14853</v>
      </c>
      <c r="N228" s="7">
        <v>7427</v>
      </c>
      <c r="O228" s="7">
        <v>22280</v>
      </c>
      <c r="P228" s="7">
        <v>22280</v>
      </c>
      <c r="Q228" s="7">
        <v>7427</v>
      </c>
      <c r="R228" s="7">
        <v>7426</v>
      </c>
      <c r="S228" s="7">
        <v>7426</v>
      </c>
      <c r="BT228" s="3">
        <f t="shared" si="3"/>
        <v>0</v>
      </c>
    </row>
    <row r="229" spans="1:72" ht="47.25" customHeight="1" x14ac:dyDescent="0.15">
      <c r="A229" s="3">
        <v>228</v>
      </c>
      <c r="B229" s="3" t="s">
        <v>820</v>
      </c>
      <c r="C229" s="3">
        <v>4</v>
      </c>
      <c r="D229" s="3">
        <v>42</v>
      </c>
      <c r="E229" s="3" t="s">
        <v>125</v>
      </c>
      <c r="F229" s="12" t="s">
        <v>936</v>
      </c>
      <c r="G229" s="3" t="s">
        <v>822</v>
      </c>
      <c r="H229" s="3" t="s">
        <v>823</v>
      </c>
      <c r="I229" s="3" t="s">
        <v>75</v>
      </c>
      <c r="J229" s="3" t="s">
        <v>914</v>
      </c>
      <c r="K229" s="12" t="s">
        <v>937</v>
      </c>
      <c r="L229" s="7">
        <v>51712</v>
      </c>
      <c r="M229" s="7">
        <v>17237</v>
      </c>
      <c r="N229" s="7">
        <v>8619</v>
      </c>
      <c r="O229" s="7">
        <v>25856</v>
      </c>
      <c r="P229" s="7">
        <v>25856</v>
      </c>
      <c r="Q229" s="7">
        <v>8618</v>
      </c>
      <c r="R229" s="7">
        <v>8619</v>
      </c>
      <c r="S229" s="7">
        <v>8619</v>
      </c>
      <c r="BT229" s="3">
        <f t="shared" si="3"/>
        <v>0</v>
      </c>
    </row>
    <row r="230" spans="1:72" ht="47.25" customHeight="1" x14ac:dyDescent="0.15">
      <c r="A230" s="3">
        <v>229</v>
      </c>
      <c r="B230" s="3" t="s">
        <v>820</v>
      </c>
      <c r="C230" s="3">
        <v>4</v>
      </c>
      <c r="D230" s="3">
        <v>43</v>
      </c>
      <c r="E230" s="3" t="s">
        <v>125</v>
      </c>
      <c r="F230" s="12" t="s">
        <v>938</v>
      </c>
      <c r="G230" s="3" t="s">
        <v>822</v>
      </c>
      <c r="H230" s="3" t="s">
        <v>823</v>
      </c>
      <c r="I230" s="3" t="s">
        <v>75</v>
      </c>
      <c r="J230" s="3" t="s">
        <v>914</v>
      </c>
      <c r="K230" s="12" t="s">
        <v>939</v>
      </c>
      <c r="L230" s="7">
        <v>1618</v>
      </c>
      <c r="M230" s="7">
        <v>1079</v>
      </c>
      <c r="N230" s="3">
        <v>539</v>
      </c>
      <c r="O230" s="7">
        <v>1618</v>
      </c>
      <c r="P230" s="3">
        <v>0</v>
      </c>
      <c r="Q230" s="3">
        <v>0</v>
      </c>
      <c r="R230" s="7">
        <v>1079</v>
      </c>
      <c r="S230" s="7">
        <v>1079</v>
      </c>
      <c r="BT230" s="3">
        <f t="shared" si="3"/>
        <v>0</v>
      </c>
    </row>
    <row r="231" spans="1:72" ht="47.25" customHeight="1" x14ac:dyDescent="0.15">
      <c r="A231" s="3">
        <v>230</v>
      </c>
      <c r="B231" s="3" t="s">
        <v>820</v>
      </c>
      <c r="C231" s="3">
        <v>4</v>
      </c>
      <c r="D231" s="3">
        <v>44</v>
      </c>
      <c r="E231" s="3" t="s">
        <v>125</v>
      </c>
      <c r="F231" s="12" t="s">
        <v>940</v>
      </c>
      <c r="G231" s="3" t="s">
        <v>822</v>
      </c>
      <c r="H231" s="3" t="s">
        <v>823</v>
      </c>
      <c r="I231" s="3" t="s">
        <v>75</v>
      </c>
      <c r="J231" s="3" t="s">
        <v>914</v>
      </c>
      <c r="K231" s="12" t="s">
        <v>941</v>
      </c>
      <c r="L231" s="7">
        <v>1008</v>
      </c>
      <c r="M231" s="3">
        <v>672</v>
      </c>
      <c r="N231" s="3">
        <v>336</v>
      </c>
      <c r="O231" s="7">
        <v>1008</v>
      </c>
      <c r="P231" s="3">
        <v>0</v>
      </c>
      <c r="Q231" s="3">
        <v>0</v>
      </c>
      <c r="R231" s="3">
        <v>672</v>
      </c>
      <c r="S231" s="3">
        <v>672</v>
      </c>
      <c r="BT231" s="3">
        <f t="shared" si="3"/>
        <v>0</v>
      </c>
    </row>
    <row r="232" spans="1:72" ht="47.25" customHeight="1" x14ac:dyDescent="0.15">
      <c r="A232" s="3">
        <v>231</v>
      </c>
      <c r="B232" s="3" t="s">
        <v>820</v>
      </c>
      <c r="C232" s="3">
        <v>4</v>
      </c>
      <c r="D232" s="3">
        <v>45</v>
      </c>
      <c r="E232" s="3" t="s">
        <v>125</v>
      </c>
      <c r="F232" s="12" t="s">
        <v>942</v>
      </c>
      <c r="G232" s="3" t="s">
        <v>822</v>
      </c>
      <c r="H232" s="3" t="s">
        <v>823</v>
      </c>
      <c r="I232" s="3" t="s">
        <v>75</v>
      </c>
      <c r="J232" s="3" t="s">
        <v>914</v>
      </c>
      <c r="K232" s="12" t="s">
        <v>943</v>
      </c>
      <c r="L232" s="7">
        <v>1171</v>
      </c>
      <c r="M232" s="3">
        <v>781</v>
      </c>
      <c r="N232" s="3">
        <v>390</v>
      </c>
      <c r="O232" s="7">
        <v>1171</v>
      </c>
      <c r="P232" s="3">
        <v>0</v>
      </c>
      <c r="Q232" s="3">
        <v>0</v>
      </c>
      <c r="R232" s="3">
        <v>781</v>
      </c>
      <c r="S232" s="3">
        <v>781</v>
      </c>
      <c r="BT232" s="3">
        <f t="shared" si="3"/>
        <v>0</v>
      </c>
    </row>
    <row r="233" spans="1:72" ht="47.25" customHeight="1" x14ac:dyDescent="0.15">
      <c r="A233" s="3">
        <v>232</v>
      </c>
      <c r="B233" s="3" t="s">
        <v>820</v>
      </c>
      <c r="C233" s="3">
        <v>4</v>
      </c>
      <c r="D233" s="3">
        <v>46</v>
      </c>
      <c r="E233" s="3" t="s">
        <v>125</v>
      </c>
      <c r="F233" s="12" t="s">
        <v>944</v>
      </c>
      <c r="G233" s="3" t="s">
        <v>822</v>
      </c>
      <c r="H233" s="3" t="s">
        <v>823</v>
      </c>
      <c r="I233" s="3" t="s">
        <v>75</v>
      </c>
      <c r="J233" s="3" t="s">
        <v>914</v>
      </c>
      <c r="K233" s="12" t="s">
        <v>945</v>
      </c>
      <c r="L233" s="7">
        <v>3200</v>
      </c>
      <c r="M233" s="7">
        <v>2133</v>
      </c>
      <c r="N233" s="7">
        <v>1067</v>
      </c>
      <c r="O233" s="7">
        <v>3200</v>
      </c>
      <c r="P233" s="3">
        <v>0</v>
      </c>
      <c r="Q233" s="3">
        <v>0</v>
      </c>
      <c r="R233" s="7">
        <v>2133</v>
      </c>
      <c r="S233" s="7">
        <v>2133</v>
      </c>
      <c r="BT233" s="3">
        <f t="shared" si="3"/>
        <v>0</v>
      </c>
    </row>
    <row r="234" spans="1:72" ht="47.25" customHeight="1" x14ac:dyDescent="0.15">
      <c r="A234" s="3">
        <v>233</v>
      </c>
      <c r="B234" s="3" t="s">
        <v>820</v>
      </c>
      <c r="C234" s="3">
        <v>4</v>
      </c>
      <c r="D234" s="3">
        <v>47</v>
      </c>
      <c r="E234" s="3" t="s">
        <v>125</v>
      </c>
      <c r="F234" s="12" t="s">
        <v>946</v>
      </c>
      <c r="G234" s="3" t="s">
        <v>822</v>
      </c>
      <c r="H234" s="3" t="s">
        <v>823</v>
      </c>
      <c r="I234" s="3" t="s">
        <v>75</v>
      </c>
      <c r="J234" s="3" t="s">
        <v>914</v>
      </c>
      <c r="K234" s="12" t="s">
        <v>947</v>
      </c>
      <c r="L234" s="7">
        <v>1386</v>
      </c>
      <c r="M234" s="3">
        <v>924</v>
      </c>
      <c r="N234" s="3">
        <v>462</v>
      </c>
      <c r="O234" s="7">
        <v>1386</v>
      </c>
      <c r="P234" s="3">
        <v>0</v>
      </c>
      <c r="Q234" s="3">
        <v>0</v>
      </c>
      <c r="R234" s="3">
        <v>924</v>
      </c>
      <c r="S234" s="3">
        <v>924</v>
      </c>
      <c r="BT234" s="3">
        <f t="shared" si="3"/>
        <v>0</v>
      </c>
    </row>
    <row r="235" spans="1:72" ht="47.25" customHeight="1" x14ac:dyDescent="0.15">
      <c r="A235" s="3">
        <v>234</v>
      </c>
      <c r="B235" s="3" t="s">
        <v>820</v>
      </c>
      <c r="C235" s="3">
        <v>4</v>
      </c>
      <c r="D235" s="3">
        <v>48</v>
      </c>
      <c r="E235" s="3" t="s">
        <v>125</v>
      </c>
      <c r="F235" s="12" t="s">
        <v>948</v>
      </c>
      <c r="G235" s="3" t="s">
        <v>822</v>
      </c>
      <c r="H235" s="3" t="s">
        <v>823</v>
      </c>
      <c r="I235" s="3" t="s">
        <v>75</v>
      </c>
      <c r="J235" s="3" t="s">
        <v>914</v>
      </c>
      <c r="K235" s="12" t="s">
        <v>949</v>
      </c>
      <c r="L235" s="7">
        <v>3000</v>
      </c>
      <c r="M235" s="7">
        <v>2000</v>
      </c>
      <c r="N235" s="7">
        <v>1000</v>
      </c>
      <c r="O235" s="7">
        <v>3000</v>
      </c>
      <c r="P235" s="3">
        <v>0</v>
      </c>
      <c r="Q235" s="7">
        <v>2000</v>
      </c>
      <c r="R235" s="3">
        <v>0</v>
      </c>
      <c r="S235" s="3">
        <v>0</v>
      </c>
      <c r="BT235" s="3">
        <f t="shared" si="3"/>
        <v>0</v>
      </c>
    </row>
    <row r="236" spans="1:72" ht="47.25" customHeight="1" x14ac:dyDescent="0.15">
      <c r="A236" s="3">
        <v>235</v>
      </c>
      <c r="B236" s="3" t="s">
        <v>820</v>
      </c>
      <c r="C236" s="3">
        <v>4</v>
      </c>
      <c r="D236" s="3">
        <v>49</v>
      </c>
      <c r="E236" s="3" t="s">
        <v>125</v>
      </c>
      <c r="F236" s="12" t="s">
        <v>950</v>
      </c>
      <c r="G236" s="3" t="s">
        <v>822</v>
      </c>
      <c r="H236" s="3" t="s">
        <v>823</v>
      </c>
      <c r="I236" s="3" t="s">
        <v>75</v>
      </c>
      <c r="J236" s="3" t="s">
        <v>914</v>
      </c>
      <c r="K236" s="12" t="s">
        <v>951</v>
      </c>
      <c r="L236" s="7">
        <v>98381</v>
      </c>
      <c r="M236" s="7">
        <v>65587</v>
      </c>
      <c r="N236" s="7">
        <v>32794</v>
      </c>
      <c r="O236" s="7">
        <v>98381</v>
      </c>
      <c r="P236" s="3">
        <v>0</v>
      </c>
      <c r="Q236" s="3">
        <v>0</v>
      </c>
      <c r="R236" s="7">
        <v>65587</v>
      </c>
      <c r="S236" s="7">
        <v>65587</v>
      </c>
      <c r="BT236" s="3">
        <f t="shared" si="3"/>
        <v>0</v>
      </c>
    </row>
    <row r="237" spans="1:72" ht="47.25" customHeight="1" x14ac:dyDescent="0.15">
      <c r="A237" s="3">
        <v>236</v>
      </c>
      <c r="B237" s="3" t="s">
        <v>820</v>
      </c>
      <c r="C237" s="3">
        <v>4</v>
      </c>
      <c r="D237" s="3">
        <v>50</v>
      </c>
      <c r="E237" s="3" t="s">
        <v>125</v>
      </c>
      <c r="F237" s="12" t="s">
        <v>952</v>
      </c>
      <c r="G237" s="3" t="s">
        <v>822</v>
      </c>
      <c r="H237" s="3" t="s">
        <v>823</v>
      </c>
      <c r="I237" s="3" t="s">
        <v>75</v>
      </c>
      <c r="J237" s="3" t="s">
        <v>914</v>
      </c>
      <c r="K237" s="12" t="s">
        <v>953</v>
      </c>
      <c r="L237" s="7">
        <v>7447</v>
      </c>
      <c r="M237" s="7">
        <v>4964</v>
      </c>
      <c r="N237" s="7">
        <v>2483</v>
      </c>
      <c r="O237" s="7">
        <v>7447</v>
      </c>
      <c r="P237" s="3">
        <v>0</v>
      </c>
      <c r="Q237" s="3">
        <v>0</v>
      </c>
      <c r="R237" s="7">
        <v>4964</v>
      </c>
      <c r="S237" s="7">
        <v>4964</v>
      </c>
      <c r="BT237" s="3">
        <f t="shared" si="3"/>
        <v>0</v>
      </c>
    </row>
    <row r="238" spans="1:72" ht="47.25" customHeight="1" x14ac:dyDescent="0.15">
      <c r="A238" s="3">
        <v>237</v>
      </c>
      <c r="B238" s="3" t="s">
        <v>820</v>
      </c>
      <c r="C238" s="3">
        <v>4</v>
      </c>
      <c r="D238" s="3">
        <v>51</v>
      </c>
      <c r="E238" s="3" t="s">
        <v>125</v>
      </c>
      <c r="F238" s="12" t="s">
        <v>954</v>
      </c>
      <c r="G238" s="3" t="s">
        <v>822</v>
      </c>
      <c r="H238" s="3" t="s">
        <v>823</v>
      </c>
      <c r="I238" s="3" t="s">
        <v>75</v>
      </c>
      <c r="J238" s="3" t="s">
        <v>914</v>
      </c>
      <c r="K238" s="12" t="s">
        <v>955</v>
      </c>
      <c r="L238" s="3">
        <v>824</v>
      </c>
      <c r="M238" s="3">
        <v>549</v>
      </c>
      <c r="N238" s="3">
        <v>275</v>
      </c>
      <c r="O238" s="3">
        <v>824</v>
      </c>
      <c r="P238" s="3">
        <v>0</v>
      </c>
      <c r="Q238" s="3">
        <v>0</v>
      </c>
      <c r="R238" s="3">
        <v>549</v>
      </c>
      <c r="S238" s="3">
        <v>549</v>
      </c>
      <c r="BT238" s="3">
        <f t="shared" si="3"/>
        <v>0</v>
      </c>
    </row>
    <row r="239" spans="1:72" ht="47.25" customHeight="1" x14ac:dyDescent="0.15">
      <c r="A239" s="3">
        <v>238</v>
      </c>
      <c r="B239" s="3" t="s">
        <v>820</v>
      </c>
      <c r="C239" s="3">
        <v>4</v>
      </c>
      <c r="D239" s="3">
        <v>52</v>
      </c>
      <c r="E239" s="3" t="s">
        <v>125</v>
      </c>
      <c r="F239" s="12" t="s">
        <v>956</v>
      </c>
      <c r="G239" s="3" t="s">
        <v>831</v>
      </c>
      <c r="H239" s="3" t="s">
        <v>823</v>
      </c>
      <c r="I239" s="3" t="s">
        <v>75</v>
      </c>
      <c r="J239" s="3" t="s">
        <v>914</v>
      </c>
      <c r="K239" s="12" t="s">
        <v>957</v>
      </c>
      <c r="L239" s="7">
        <v>62497</v>
      </c>
      <c r="M239" s="7">
        <v>13749</v>
      </c>
      <c r="N239" s="7">
        <v>6875</v>
      </c>
      <c r="O239" s="7">
        <v>20624</v>
      </c>
      <c r="P239" s="7">
        <v>41873</v>
      </c>
      <c r="Q239" s="7">
        <v>13749</v>
      </c>
      <c r="R239" s="3">
        <v>0</v>
      </c>
      <c r="S239" s="3">
        <v>0</v>
      </c>
      <c r="BT239" s="3">
        <f t="shared" si="3"/>
        <v>0</v>
      </c>
    </row>
    <row r="240" spans="1:72" ht="47.25" customHeight="1" x14ac:dyDescent="0.15">
      <c r="A240" s="3">
        <v>239</v>
      </c>
      <c r="B240" s="3" t="s">
        <v>820</v>
      </c>
      <c r="C240" s="3">
        <v>4</v>
      </c>
      <c r="D240" s="3">
        <v>53</v>
      </c>
      <c r="E240" s="3" t="s">
        <v>125</v>
      </c>
      <c r="F240" s="12" t="s">
        <v>958</v>
      </c>
      <c r="G240" s="3" t="s">
        <v>822</v>
      </c>
      <c r="H240" s="3" t="s">
        <v>823</v>
      </c>
      <c r="I240" s="3" t="s">
        <v>75</v>
      </c>
      <c r="J240" s="3" t="s">
        <v>914</v>
      </c>
      <c r="K240" s="12" t="s">
        <v>959</v>
      </c>
      <c r="L240" s="7">
        <v>7389</v>
      </c>
      <c r="M240" s="7">
        <v>4926</v>
      </c>
      <c r="N240" s="7">
        <v>2463</v>
      </c>
      <c r="O240" s="7">
        <v>7389</v>
      </c>
      <c r="P240" s="3">
        <v>0</v>
      </c>
      <c r="Q240" s="7">
        <v>4926</v>
      </c>
      <c r="R240" s="3">
        <v>0</v>
      </c>
      <c r="S240" s="3">
        <v>0</v>
      </c>
      <c r="BT240" s="3">
        <f t="shared" si="3"/>
        <v>0</v>
      </c>
    </row>
    <row r="241" spans="1:72" ht="47.25" customHeight="1" x14ac:dyDescent="0.15">
      <c r="A241" s="3">
        <v>240</v>
      </c>
      <c r="B241" s="3" t="s">
        <v>820</v>
      </c>
      <c r="C241" s="3">
        <v>4</v>
      </c>
      <c r="D241" s="3">
        <v>54</v>
      </c>
      <c r="E241" s="3" t="s">
        <v>125</v>
      </c>
      <c r="F241" s="12" t="s">
        <v>960</v>
      </c>
      <c r="G241" s="3" t="s">
        <v>822</v>
      </c>
      <c r="H241" s="3" t="s">
        <v>961</v>
      </c>
      <c r="I241" s="3" t="s">
        <v>75</v>
      </c>
      <c r="J241" s="3" t="s">
        <v>914</v>
      </c>
      <c r="K241" s="12" t="s">
        <v>962</v>
      </c>
      <c r="L241" s="7">
        <v>9260</v>
      </c>
      <c r="M241" s="7">
        <v>4116</v>
      </c>
      <c r="N241" s="7">
        <v>2058</v>
      </c>
      <c r="O241" s="7">
        <v>6174</v>
      </c>
      <c r="P241" s="7">
        <v>3086</v>
      </c>
      <c r="Q241" s="3">
        <v>0</v>
      </c>
      <c r="R241" s="7">
        <v>4116</v>
      </c>
      <c r="S241" s="3">
        <v>0</v>
      </c>
      <c r="BT241" s="3">
        <f t="shared" si="3"/>
        <v>0</v>
      </c>
    </row>
    <row r="242" spans="1:72" ht="47.25" customHeight="1" x14ac:dyDescent="0.15">
      <c r="A242" s="3">
        <v>241</v>
      </c>
      <c r="B242" s="3" t="s">
        <v>820</v>
      </c>
      <c r="C242" s="3">
        <v>4</v>
      </c>
      <c r="D242" s="3">
        <v>55</v>
      </c>
      <c r="E242" s="3" t="s">
        <v>125</v>
      </c>
      <c r="F242" s="12" t="s">
        <v>963</v>
      </c>
      <c r="G242" s="3" t="s">
        <v>822</v>
      </c>
      <c r="H242" s="3" t="s">
        <v>906</v>
      </c>
      <c r="I242" s="3" t="s">
        <v>75</v>
      </c>
      <c r="J242" s="3" t="s">
        <v>914</v>
      </c>
      <c r="K242" s="12" t="s">
        <v>964</v>
      </c>
      <c r="L242" s="3">
        <v>998</v>
      </c>
      <c r="M242" s="3">
        <v>443</v>
      </c>
      <c r="N242" s="3">
        <v>222</v>
      </c>
      <c r="O242" s="3">
        <v>665</v>
      </c>
      <c r="P242" s="3">
        <v>333</v>
      </c>
      <c r="Q242" s="3">
        <v>0</v>
      </c>
      <c r="R242" s="3">
        <v>443</v>
      </c>
      <c r="S242" s="3">
        <v>0</v>
      </c>
      <c r="BT242" s="3">
        <f t="shared" si="3"/>
        <v>0</v>
      </c>
    </row>
    <row r="243" spans="1:72" ht="47.25" customHeight="1" x14ac:dyDescent="0.15">
      <c r="A243" s="3">
        <v>242</v>
      </c>
      <c r="B243" s="3" t="s">
        <v>820</v>
      </c>
      <c r="C243" s="3">
        <v>4</v>
      </c>
      <c r="D243" s="3">
        <v>56</v>
      </c>
      <c r="E243" s="3" t="s">
        <v>125</v>
      </c>
      <c r="F243" s="12" t="s">
        <v>965</v>
      </c>
      <c r="G243" s="3" t="s">
        <v>822</v>
      </c>
      <c r="H243" s="3" t="s">
        <v>823</v>
      </c>
      <c r="I243" s="3" t="s">
        <v>75</v>
      </c>
      <c r="J243" s="3" t="s">
        <v>914</v>
      </c>
      <c r="K243" s="12" t="s">
        <v>966</v>
      </c>
      <c r="L243" s="7">
        <v>36653</v>
      </c>
      <c r="M243" s="7">
        <v>11215</v>
      </c>
      <c r="N243" s="7">
        <v>5608</v>
      </c>
      <c r="O243" s="7">
        <v>16823</v>
      </c>
      <c r="P243" s="7">
        <v>19830</v>
      </c>
      <c r="Q243" s="7">
        <v>1394</v>
      </c>
      <c r="R243" s="7">
        <v>9821</v>
      </c>
      <c r="S243" s="7">
        <v>9821</v>
      </c>
      <c r="BT243" s="3">
        <f t="shared" si="3"/>
        <v>0</v>
      </c>
    </row>
    <row r="244" spans="1:72" ht="47.25" customHeight="1" x14ac:dyDescent="0.15">
      <c r="A244" s="3">
        <v>243</v>
      </c>
      <c r="B244" s="3" t="s">
        <v>820</v>
      </c>
      <c r="C244" s="3">
        <v>4</v>
      </c>
      <c r="D244" s="3">
        <v>57</v>
      </c>
      <c r="E244" s="3" t="s">
        <v>125</v>
      </c>
      <c r="F244" s="12" t="s">
        <v>967</v>
      </c>
      <c r="G244" s="3" t="s">
        <v>822</v>
      </c>
      <c r="H244" s="3" t="s">
        <v>823</v>
      </c>
      <c r="I244" s="3" t="s">
        <v>75</v>
      </c>
      <c r="J244" s="3" t="s">
        <v>914</v>
      </c>
      <c r="K244" s="12" t="s">
        <v>968</v>
      </c>
      <c r="L244" s="7">
        <v>183720</v>
      </c>
      <c r="M244" s="7">
        <v>84986</v>
      </c>
      <c r="N244" s="7">
        <v>42494</v>
      </c>
      <c r="O244" s="7">
        <v>127480</v>
      </c>
      <c r="P244" s="7">
        <v>56240</v>
      </c>
      <c r="Q244" s="7">
        <v>37493</v>
      </c>
      <c r="R244" s="7">
        <v>47493</v>
      </c>
      <c r="S244" s="7">
        <v>47493</v>
      </c>
      <c r="BT244" s="3">
        <f t="shared" si="3"/>
        <v>0</v>
      </c>
    </row>
    <row r="245" spans="1:72" ht="47.25" customHeight="1" x14ac:dyDescent="0.15">
      <c r="A245" s="3">
        <v>244</v>
      </c>
      <c r="B245" s="3" t="s">
        <v>820</v>
      </c>
      <c r="C245" s="3">
        <v>4</v>
      </c>
      <c r="D245" s="3">
        <v>58</v>
      </c>
      <c r="E245" s="3" t="s">
        <v>125</v>
      </c>
      <c r="F245" s="12" t="s">
        <v>969</v>
      </c>
      <c r="G245" s="3" t="s">
        <v>898</v>
      </c>
      <c r="H245" s="3" t="s">
        <v>970</v>
      </c>
      <c r="I245" s="3" t="s">
        <v>75</v>
      </c>
      <c r="J245" s="3" t="s">
        <v>914</v>
      </c>
      <c r="K245" s="12" t="s">
        <v>971</v>
      </c>
      <c r="L245" s="7">
        <v>27366</v>
      </c>
      <c r="M245" s="7">
        <v>12162</v>
      </c>
      <c r="N245" s="7">
        <v>6082</v>
      </c>
      <c r="O245" s="7">
        <v>18244</v>
      </c>
      <c r="P245" s="7">
        <v>9122</v>
      </c>
      <c r="Q245" s="7">
        <v>12162</v>
      </c>
      <c r="R245" s="3">
        <v>0</v>
      </c>
      <c r="S245" s="3">
        <v>0</v>
      </c>
      <c r="BT245" s="3">
        <f t="shared" si="3"/>
        <v>0</v>
      </c>
    </row>
    <row r="246" spans="1:72" ht="47.25" customHeight="1" x14ac:dyDescent="0.15">
      <c r="A246" s="3">
        <v>245</v>
      </c>
      <c r="B246" s="3" t="s">
        <v>820</v>
      </c>
      <c r="C246" s="3">
        <v>3</v>
      </c>
      <c r="E246" s="3" t="s">
        <v>249</v>
      </c>
      <c r="F246" s="12" t="s">
        <v>972</v>
      </c>
      <c r="G246" s="3" t="s">
        <v>822</v>
      </c>
      <c r="H246" s="3" t="s">
        <v>973</v>
      </c>
      <c r="I246" s="3" t="s">
        <v>974</v>
      </c>
      <c r="K246" s="12" t="s">
        <v>975</v>
      </c>
      <c r="L246" s="7">
        <v>3575897</v>
      </c>
      <c r="M246" s="7">
        <v>1891480</v>
      </c>
      <c r="N246" s="7">
        <v>945740</v>
      </c>
      <c r="O246" s="7">
        <v>2837220</v>
      </c>
      <c r="P246" s="7">
        <v>738677</v>
      </c>
      <c r="Q246" s="3">
        <v>0</v>
      </c>
      <c r="R246" s="7">
        <v>1891480</v>
      </c>
      <c r="S246" s="7">
        <v>1891480</v>
      </c>
      <c r="T246" s="8" t="s">
        <v>976</v>
      </c>
      <c r="Z246" s="3">
        <v>1</v>
      </c>
      <c r="AR246" s="3">
        <v>1</v>
      </c>
      <c r="BT246" s="3">
        <f t="shared" si="3"/>
        <v>2</v>
      </c>
    </row>
    <row r="247" spans="1:72" ht="47.25" customHeight="1" x14ac:dyDescent="0.15">
      <c r="A247" s="3">
        <v>246</v>
      </c>
      <c r="B247" s="3" t="s">
        <v>820</v>
      </c>
      <c r="C247" s="3">
        <v>5</v>
      </c>
      <c r="D247" s="3">
        <v>1</v>
      </c>
      <c r="E247" s="3" t="s">
        <v>977</v>
      </c>
      <c r="F247" s="12" t="s">
        <v>978</v>
      </c>
      <c r="G247" s="3" t="s">
        <v>822</v>
      </c>
      <c r="H247" s="3" t="s">
        <v>823</v>
      </c>
      <c r="I247" s="3" t="s">
        <v>979</v>
      </c>
      <c r="K247" s="12" t="s">
        <v>980</v>
      </c>
      <c r="L247" s="7">
        <v>4616</v>
      </c>
      <c r="M247" s="7">
        <v>3077</v>
      </c>
      <c r="N247" s="7">
        <v>1539</v>
      </c>
      <c r="O247" s="7">
        <v>4616</v>
      </c>
      <c r="P247" s="3">
        <v>0</v>
      </c>
      <c r="Q247" s="3">
        <v>597</v>
      </c>
      <c r="R247" s="7">
        <v>2480</v>
      </c>
      <c r="S247" s="7">
        <v>2480</v>
      </c>
      <c r="BT247" s="3">
        <f t="shared" si="3"/>
        <v>0</v>
      </c>
    </row>
    <row r="248" spans="1:72" ht="47.25" customHeight="1" x14ac:dyDescent="0.15">
      <c r="A248" s="3">
        <v>247</v>
      </c>
      <c r="B248" s="3" t="s">
        <v>820</v>
      </c>
      <c r="C248" s="3">
        <v>5</v>
      </c>
      <c r="D248" s="3">
        <v>2</v>
      </c>
      <c r="E248" s="3" t="s">
        <v>981</v>
      </c>
      <c r="F248" s="12" t="s">
        <v>982</v>
      </c>
      <c r="G248" s="3" t="s">
        <v>822</v>
      </c>
      <c r="H248" s="3" t="s">
        <v>823</v>
      </c>
      <c r="I248" s="3" t="s">
        <v>979</v>
      </c>
      <c r="K248" s="12" t="s">
        <v>983</v>
      </c>
      <c r="L248" s="7">
        <v>18645</v>
      </c>
      <c r="M248" s="7">
        <v>12430</v>
      </c>
      <c r="N248" s="7">
        <v>6215</v>
      </c>
      <c r="O248" s="7">
        <v>18645</v>
      </c>
      <c r="P248" s="3">
        <v>0</v>
      </c>
      <c r="Q248" s="3">
        <v>0</v>
      </c>
      <c r="R248" s="7">
        <v>12430</v>
      </c>
      <c r="S248" s="7">
        <v>12430</v>
      </c>
      <c r="BT248" s="3">
        <f t="shared" si="3"/>
        <v>0</v>
      </c>
    </row>
    <row r="249" spans="1:72" ht="47.25" customHeight="1" x14ac:dyDescent="0.15">
      <c r="A249" s="3">
        <v>248</v>
      </c>
      <c r="B249" s="3" t="s">
        <v>820</v>
      </c>
      <c r="C249" s="3">
        <v>5</v>
      </c>
      <c r="D249" s="3">
        <v>3</v>
      </c>
      <c r="E249" s="3" t="s">
        <v>984</v>
      </c>
      <c r="F249" s="12" t="s">
        <v>985</v>
      </c>
      <c r="G249" s="3" t="s">
        <v>822</v>
      </c>
      <c r="H249" s="3" t="s">
        <v>823</v>
      </c>
      <c r="I249" s="3" t="s">
        <v>979</v>
      </c>
      <c r="K249" s="12" t="s">
        <v>986</v>
      </c>
      <c r="L249" s="7">
        <v>31401</v>
      </c>
      <c r="M249" s="7">
        <v>20934</v>
      </c>
      <c r="N249" s="7">
        <v>10467</v>
      </c>
      <c r="O249" s="7">
        <v>31401</v>
      </c>
      <c r="P249" s="3">
        <v>0</v>
      </c>
      <c r="Q249" s="7">
        <v>1977</v>
      </c>
      <c r="R249" s="7">
        <v>18957</v>
      </c>
      <c r="S249" s="7">
        <v>18957</v>
      </c>
      <c r="BT249" s="3">
        <f t="shared" si="3"/>
        <v>0</v>
      </c>
    </row>
    <row r="250" spans="1:72" ht="47.25" customHeight="1" x14ac:dyDescent="0.15">
      <c r="A250" s="3">
        <v>249</v>
      </c>
      <c r="B250" s="3" t="s">
        <v>820</v>
      </c>
      <c r="C250" s="3">
        <v>5</v>
      </c>
      <c r="D250" s="3">
        <v>4</v>
      </c>
      <c r="E250" s="3" t="s">
        <v>987</v>
      </c>
      <c r="F250" s="12" t="s">
        <v>988</v>
      </c>
      <c r="G250" s="3" t="s">
        <v>831</v>
      </c>
      <c r="H250" s="3" t="s">
        <v>989</v>
      </c>
      <c r="I250" s="3" t="s">
        <v>990</v>
      </c>
      <c r="K250" s="12" t="s">
        <v>991</v>
      </c>
      <c r="L250" s="3">
        <v>369</v>
      </c>
      <c r="M250" s="3">
        <v>123</v>
      </c>
      <c r="N250" s="3">
        <v>61</v>
      </c>
      <c r="O250" s="3">
        <v>184</v>
      </c>
      <c r="P250" s="3">
        <v>185</v>
      </c>
      <c r="Q250" s="3">
        <v>123</v>
      </c>
      <c r="R250" s="3">
        <v>0</v>
      </c>
      <c r="S250" s="3">
        <v>0</v>
      </c>
      <c r="BT250" s="3">
        <f t="shared" si="3"/>
        <v>0</v>
      </c>
    </row>
    <row r="251" spans="1:72" ht="47.25" customHeight="1" x14ac:dyDescent="0.15">
      <c r="A251" s="3">
        <v>250</v>
      </c>
      <c r="B251" s="3" t="s">
        <v>820</v>
      </c>
      <c r="C251" s="3">
        <v>5</v>
      </c>
      <c r="D251" s="3">
        <v>5</v>
      </c>
      <c r="E251" s="3" t="s">
        <v>992</v>
      </c>
      <c r="F251" s="12" t="s">
        <v>993</v>
      </c>
      <c r="G251" s="3" t="s">
        <v>822</v>
      </c>
      <c r="H251" s="3" t="s">
        <v>823</v>
      </c>
      <c r="I251" s="3" t="s">
        <v>990</v>
      </c>
      <c r="K251" s="12" t="s">
        <v>994</v>
      </c>
      <c r="L251" s="7">
        <v>18900</v>
      </c>
      <c r="M251" s="7">
        <v>12600</v>
      </c>
      <c r="N251" s="7">
        <v>6300</v>
      </c>
      <c r="O251" s="7">
        <v>18900</v>
      </c>
      <c r="P251" s="3">
        <v>0</v>
      </c>
      <c r="Q251" s="3">
        <v>0</v>
      </c>
      <c r="R251" s="7">
        <v>12600</v>
      </c>
      <c r="S251" s="7">
        <v>12600</v>
      </c>
      <c r="BT251" s="3">
        <f t="shared" si="3"/>
        <v>0</v>
      </c>
    </row>
    <row r="252" spans="1:72" ht="47.25" customHeight="1" x14ac:dyDescent="0.15">
      <c r="A252" s="3">
        <v>251</v>
      </c>
      <c r="B252" s="3" t="s">
        <v>820</v>
      </c>
      <c r="C252" s="3">
        <v>5</v>
      </c>
      <c r="D252" s="3">
        <v>6</v>
      </c>
      <c r="E252" s="3" t="s">
        <v>995</v>
      </c>
      <c r="F252" s="12" t="s">
        <v>996</v>
      </c>
      <c r="G252" s="3" t="s">
        <v>822</v>
      </c>
      <c r="H252" s="3" t="s">
        <v>823</v>
      </c>
      <c r="I252" s="3" t="s">
        <v>997</v>
      </c>
      <c r="K252" s="12" t="s">
        <v>998</v>
      </c>
      <c r="L252" s="7">
        <v>3447</v>
      </c>
      <c r="M252" s="7">
        <v>2298</v>
      </c>
      <c r="N252" s="7">
        <v>1149</v>
      </c>
      <c r="O252" s="7">
        <v>3447</v>
      </c>
      <c r="P252" s="3">
        <v>0</v>
      </c>
      <c r="Q252" s="3">
        <v>0</v>
      </c>
      <c r="R252" s="7">
        <v>2298</v>
      </c>
      <c r="S252" s="7">
        <v>2298</v>
      </c>
      <c r="BT252" s="3">
        <f t="shared" si="3"/>
        <v>0</v>
      </c>
    </row>
    <row r="253" spans="1:72" ht="47.25" customHeight="1" x14ac:dyDescent="0.15">
      <c r="A253" s="3">
        <v>252</v>
      </c>
      <c r="B253" s="3" t="s">
        <v>820</v>
      </c>
      <c r="C253" s="3">
        <v>5</v>
      </c>
      <c r="D253" s="3">
        <v>7</v>
      </c>
      <c r="E253" s="3" t="s">
        <v>999</v>
      </c>
      <c r="F253" s="12" t="s">
        <v>1000</v>
      </c>
      <c r="G253" s="3" t="s">
        <v>822</v>
      </c>
      <c r="H253" s="3" t="s">
        <v>823</v>
      </c>
      <c r="I253" s="3" t="s">
        <v>990</v>
      </c>
      <c r="K253" s="12" t="s">
        <v>1001</v>
      </c>
      <c r="L253" s="7">
        <v>60024</v>
      </c>
      <c r="M253" s="7">
        <v>40016</v>
      </c>
      <c r="N253" s="7">
        <v>20008</v>
      </c>
      <c r="O253" s="7">
        <v>60024</v>
      </c>
      <c r="P253" s="3">
        <v>0</v>
      </c>
      <c r="Q253" s="7">
        <v>60024</v>
      </c>
      <c r="R253" s="3">
        <v>0</v>
      </c>
      <c r="S253" s="3">
        <v>0</v>
      </c>
      <c r="BT253" s="3">
        <f t="shared" si="3"/>
        <v>0</v>
      </c>
    </row>
    <row r="254" spans="1:72" ht="47.25" customHeight="1" x14ac:dyDescent="0.15">
      <c r="A254" s="3">
        <v>253</v>
      </c>
      <c r="B254" s="3" t="s">
        <v>820</v>
      </c>
      <c r="C254" s="3">
        <v>5</v>
      </c>
      <c r="D254" s="3">
        <v>8</v>
      </c>
      <c r="E254" s="3" t="s">
        <v>1002</v>
      </c>
      <c r="F254" s="12" t="s">
        <v>1003</v>
      </c>
      <c r="G254" s="3" t="s">
        <v>822</v>
      </c>
      <c r="H254" s="3" t="s">
        <v>823</v>
      </c>
      <c r="I254" s="3" t="s">
        <v>990</v>
      </c>
      <c r="K254" s="12" t="s">
        <v>1004</v>
      </c>
      <c r="L254" s="3">
        <v>390</v>
      </c>
      <c r="M254" s="3">
        <v>260</v>
      </c>
      <c r="N254" s="3">
        <v>130</v>
      </c>
      <c r="O254" s="3">
        <v>390</v>
      </c>
      <c r="P254" s="3">
        <v>0</v>
      </c>
      <c r="Q254" s="3">
        <v>0</v>
      </c>
      <c r="R254" s="3">
        <v>260</v>
      </c>
      <c r="S254" s="3">
        <v>260</v>
      </c>
      <c r="BT254" s="3">
        <f t="shared" si="3"/>
        <v>0</v>
      </c>
    </row>
    <row r="255" spans="1:72" ht="47.25" customHeight="1" x14ac:dyDescent="0.15">
      <c r="A255" s="3">
        <v>254</v>
      </c>
      <c r="B255" s="3" t="s">
        <v>820</v>
      </c>
      <c r="C255" s="3">
        <v>5</v>
      </c>
      <c r="D255" s="3">
        <v>9</v>
      </c>
      <c r="E255" s="3" t="s">
        <v>1005</v>
      </c>
      <c r="F255" s="12" t="s">
        <v>1006</v>
      </c>
      <c r="G255" s="3" t="s">
        <v>822</v>
      </c>
      <c r="H255" s="3" t="s">
        <v>823</v>
      </c>
      <c r="I255" s="3" t="s">
        <v>990</v>
      </c>
      <c r="K255" s="12" t="s">
        <v>1007</v>
      </c>
      <c r="L255" s="7">
        <v>12651</v>
      </c>
      <c r="M255" s="7">
        <v>8434</v>
      </c>
      <c r="N255" s="7">
        <v>4217</v>
      </c>
      <c r="O255" s="7">
        <v>12651</v>
      </c>
      <c r="P255" s="3">
        <v>0</v>
      </c>
      <c r="Q255" s="3">
        <v>0</v>
      </c>
      <c r="R255" s="7">
        <v>8434</v>
      </c>
      <c r="S255" s="7">
        <v>8434</v>
      </c>
      <c r="BT255" s="3">
        <f t="shared" si="3"/>
        <v>0</v>
      </c>
    </row>
    <row r="256" spans="1:72" ht="47.25" customHeight="1" x14ac:dyDescent="0.15">
      <c r="A256" s="3">
        <v>255</v>
      </c>
      <c r="B256" s="3" t="s">
        <v>820</v>
      </c>
      <c r="C256" s="3">
        <v>5</v>
      </c>
      <c r="D256" s="3">
        <v>10</v>
      </c>
      <c r="E256" s="3" t="s">
        <v>1008</v>
      </c>
      <c r="F256" s="12" t="s">
        <v>1009</v>
      </c>
      <c r="G256" s="3" t="s">
        <v>822</v>
      </c>
      <c r="H256" s="3" t="s">
        <v>823</v>
      </c>
      <c r="I256" s="3" t="s">
        <v>979</v>
      </c>
      <c r="K256" s="12" t="s">
        <v>1010</v>
      </c>
      <c r="L256" s="7">
        <v>21614</v>
      </c>
      <c r="M256" s="7">
        <v>14409</v>
      </c>
      <c r="N256" s="7">
        <v>7205</v>
      </c>
      <c r="O256" s="7">
        <v>21614</v>
      </c>
      <c r="P256" s="3">
        <v>0</v>
      </c>
      <c r="Q256" s="3">
        <v>0</v>
      </c>
      <c r="R256" s="7">
        <v>14409</v>
      </c>
      <c r="S256" s="7">
        <v>14409</v>
      </c>
      <c r="BT256" s="3">
        <f t="shared" si="3"/>
        <v>0</v>
      </c>
    </row>
    <row r="257" spans="1:72" ht="47.25" customHeight="1" x14ac:dyDescent="0.15">
      <c r="A257" s="3">
        <v>256</v>
      </c>
      <c r="B257" s="3" t="s">
        <v>820</v>
      </c>
      <c r="C257" s="3">
        <v>5</v>
      </c>
      <c r="D257" s="3">
        <v>11</v>
      </c>
      <c r="E257" s="3" t="s">
        <v>1011</v>
      </c>
      <c r="F257" s="12" t="s">
        <v>1012</v>
      </c>
      <c r="G257" s="3" t="s">
        <v>822</v>
      </c>
      <c r="H257" s="3" t="s">
        <v>823</v>
      </c>
      <c r="I257" s="3" t="s">
        <v>979</v>
      </c>
      <c r="K257" s="12" t="s">
        <v>1013</v>
      </c>
      <c r="L257" s="7">
        <v>5345</v>
      </c>
      <c r="M257" s="7">
        <v>3564</v>
      </c>
      <c r="N257" s="7">
        <v>1781</v>
      </c>
      <c r="O257" s="7">
        <v>5345</v>
      </c>
      <c r="P257" s="3">
        <v>0</v>
      </c>
      <c r="Q257" s="3">
        <v>0</v>
      </c>
      <c r="R257" s="7">
        <v>3564</v>
      </c>
      <c r="S257" s="7">
        <v>3564</v>
      </c>
      <c r="BT257" s="3">
        <f t="shared" si="3"/>
        <v>0</v>
      </c>
    </row>
    <row r="258" spans="1:72" ht="47.25" customHeight="1" x14ac:dyDescent="0.15">
      <c r="A258" s="3">
        <v>257</v>
      </c>
      <c r="B258" s="3" t="s">
        <v>820</v>
      </c>
      <c r="C258" s="3">
        <v>5</v>
      </c>
      <c r="D258" s="3">
        <v>12</v>
      </c>
      <c r="E258" s="3" t="s">
        <v>1014</v>
      </c>
      <c r="F258" s="12" t="s">
        <v>1015</v>
      </c>
      <c r="G258" s="3" t="s">
        <v>822</v>
      </c>
      <c r="H258" s="3" t="s">
        <v>823</v>
      </c>
      <c r="I258" s="3" t="s">
        <v>1016</v>
      </c>
      <c r="K258" s="12" t="s">
        <v>1017</v>
      </c>
      <c r="L258" s="7">
        <v>10800</v>
      </c>
      <c r="M258" s="7">
        <v>7200</v>
      </c>
      <c r="N258" s="7">
        <v>3600</v>
      </c>
      <c r="O258" s="7">
        <v>10800</v>
      </c>
      <c r="P258" s="3">
        <v>0</v>
      </c>
      <c r="Q258" s="7">
        <v>7200</v>
      </c>
      <c r="R258" s="3">
        <v>0</v>
      </c>
      <c r="S258" s="3">
        <v>0</v>
      </c>
      <c r="BT258" s="3">
        <f t="shared" ref="BT258:BT321" si="4">SUM(U258:BS258)</f>
        <v>0</v>
      </c>
    </row>
    <row r="259" spans="1:72" ht="47.25" customHeight="1" x14ac:dyDescent="0.15">
      <c r="A259" s="3">
        <v>258</v>
      </c>
      <c r="B259" s="3" t="s">
        <v>820</v>
      </c>
      <c r="C259" s="3">
        <v>5</v>
      </c>
      <c r="D259" s="3">
        <v>13</v>
      </c>
      <c r="E259" s="3" t="s">
        <v>1014</v>
      </c>
      <c r="F259" s="12" t="s">
        <v>1018</v>
      </c>
      <c r="G259" s="3" t="s">
        <v>1019</v>
      </c>
      <c r="H259" s="3" t="s">
        <v>823</v>
      </c>
      <c r="I259" s="3" t="s">
        <v>1020</v>
      </c>
      <c r="K259" s="12" t="s">
        <v>1021</v>
      </c>
      <c r="L259" s="7">
        <v>15897</v>
      </c>
      <c r="M259" s="7">
        <v>10598</v>
      </c>
      <c r="N259" s="7">
        <v>5299</v>
      </c>
      <c r="O259" s="7">
        <v>15897</v>
      </c>
      <c r="P259" s="3">
        <v>0</v>
      </c>
      <c r="Q259" s="3">
        <v>0</v>
      </c>
      <c r="R259" s="7">
        <v>10598</v>
      </c>
      <c r="S259" s="7">
        <v>10598</v>
      </c>
      <c r="BT259" s="3">
        <f t="shared" si="4"/>
        <v>0</v>
      </c>
    </row>
    <row r="260" spans="1:72" ht="47.25" customHeight="1" x14ac:dyDescent="0.15">
      <c r="A260" s="3">
        <v>259</v>
      </c>
      <c r="B260" s="3" t="s">
        <v>820</v>
      </c>
      <c r="C260" s="3">
        <v>5</v>
      </c>
      <c r="D260" s="3">
        <v>14</v>
      </c>
      <c r="E260" s="3" t="s">
        <v>1014</v>
      </c>
      <c r="F260" s="12" t="s">
        <v>1022</v>
      </c>
      <c r="G260" s="3" t="s">
        <v>1019</v>
      </c>
      <c r="H260" s="3" t="s">
        <v>823</v>
      </c>
      <c r="I260" s="3" t="s">
        <v>1023</v>
      </c>
      <c r="K260" s="12" t="s">
        <v>1024</v>
      </c>
      <c r="L260" s="7">
        <v>2069</v>
      </c>
      <c r="M260" s="7">
        <v>1379</v>
      </c>
      <c r="N260" s="3">
        <v>690</v>
      </c>
      <c r="O260" s="7">
        <v>2069</v>
      </c>
      <c r="P260" s="3">
        <v>0</v>
      </c>
      <c r="Q260" s="3">
        <v>0</v>
      </c>
      <c r="R260" s="7">
        <v>1379</v>
      </c>
      <c r="S260" s="7">
        <v>1379</v>
      </c>
      <c r="BT260" s="3">
        <f t="shared" si="4"/>
        <v>0</v>
      </c>
    </row>
    <row r="261" spans="1:72" ht="47.25" customHeight="1" x14ac:dyDescent="0.15">
      <c r="A261" s="3">
        <v>260</v>
      </c>
      <c r="B261" s="3" t="s">
        <v>820</v>
      </c>
      <c r="C261" s="3">
        <v>5</v>
      </c>
      <c r="D261" s="3">
        <v>15</v>
      </c>
      <c r="E261" s="3" t="s">
        <v>1014</v>
      </c>
      <c r="F261" s="12" t="s">
        <v>1025</v>
      </c>
      <c r="G261" s="3" t="s">
        <v>822</v>
      </c>
      <c r="H261" s="3" t="s">
        <v>823</v>
      </c>
      <c r="I261" s="3" t="s">
        <v>1026</v>
      </c>
      <c r="K261" s="12" t="s">
        <v>1027</v>
      </c>
      <c r="L261" s="7">
        <v>10598</v>
      </c>
      <c r="M261" s="7">
        <v>7065</v>
      </c>
      <c r="N261" s="7">
        <v>3533</v>
      </c>
      <c r="O261" s="7">
        <v>10598</v>
      </c>
      <c r="P261" s="3">
        <v>0</v>
      </c>
      <c r="Q261" s="3">
        <v>355</v>
      </c>
      <c r="R261" s="7">
        <v>6710</v>
      </c>
      <c r="S261" s="7">
        <v>6710</v>
      </c>
      <c r="BT261" s="3">
        <f t="shared" si="4"/>
        <v>0</v>
      </c>
    </row>
    <row r="262" spans="1:72" ht="47.25" customHeight="1" x14ac:dyDescent="0.15">
      <c r="A262" s="3">
        <v>261</v>
      </c>
      <c r="B262" s="3" t="s">
        <v>820</v>
      </c>
      <c r="C262" s="3">
        <v>5</v>
      </c>
      <c r="D262" s="3">
        <v>16</v>
      </c>
      <c r="E262" s="3" t="s">
        <v>1028</v>
      </c>
      <c r="F262" s="12" t="s">
        <v>1029</v>
      </c>
      <c r="G262" s="3" t="s">
        <v>822</v>
      </c>
      <c r="H262" s="3" t="s">
        <v>823</v>
      </c>
      <c r="I262" s="3" t="s">
        <v>1030</v>
      </c>
      <c r="K262" s="12" t="s">
        <v>1031</v>
      </c>
      <c r="L262" s="7">
        <v>2000</v>
      </c>
      <c r="M262" s="7">
        <v>1333</v>
      </c>
      <c r="N262" s="3">
        <v>667</v>
      </c>
      <c r="O262" s="7">
        <v>2000</v>
      </c>
      <c r="P262" s="3">
        <v>0</v>
      </c>
      <c r="Q262" s="3">
        <v>0</v>
      </c>
      <c r="R262" s="7">
        <v>1333</v>
      </c>
      <c r="S262" s="7">
        <v>1333</v>
      </c>
      <c r="BT262" s="3">
        <f t="shared" si="4"/>
        <v>0</v>
      </c>
    </row>
    <row r="263" spans="1:72" ht="47.25" customHeight="1" x14ac:dyDescent="0.15">
      <c r="A263" s="3">
        <v>262</v>
      </c>
      <c r="B263" s="3" t="s">
        <v>820</v>
      </c>
      <c r="C263" s="3">
        <v>5</v>
      </c>
      <c r="D263" s="3">
        <v>17</v>
      </c>
      <c r="E263" s="3" t="s">
        <v>1032</v>
      </c>
      <c r="F263" s="12" t="s">
        <v>1033</v>
      </c>
      <c r="G263" s="3" t="s">
        <v>822</v>
      </c>
      <c r="H263" s="3" t="s">
        <v>823</v>
      </c>
      <c r="I263" s="3" t="s">
        <v>990</v>
      </c>
      <c r="K263" s="12" t="s">
        <v>1034</v>
      </c>
      <c r="L263" s="7">
        <v>51725</v>
      </c>
      <c r="M263" s="7">
        <v>34483</v>
      </c>
      <c r="N263" s="7">
        <v>17242</v>
      </c>
      <c r="O263" s="7">
        <v>51725</v>
      </c>
      <c r="P263" s="3">
        <v>0</v>
      </c>
      <c r="Q263" s="7">
        <v>51725</v>
      </c>
      <c r="R263" s="3">
        <v>0</v>
      </c>
      <c r="S263" s="3">
        <v>0</v>
      </c>
      <c r="BT263" s="3">
        <f t="shared" si="4"/>
        <v>0</v>
      </c>
    </row>
    <row r="264" spans="1:72" ht="47.25" customHeight="1" x14ac:dyDescent="0.15">
      <c r="A264" s="3">
        <v>263</v>
      </c>
      <c r="B264" s="3" t="s">
        <v>820</v>
      </c>
      <c r="C264" s="3">
        <v>5</v>
      </c>
      <c r="D264" s="3">
        <v>18</v>
      </c>
      <c r="E264" s="3" t="s">
        <v>1035</v>
      </c>
      <c r="F264" s="12" t="s">
        <v>1036</v>
      </c>
      <c r="G264" s="3" t="s">
        <v>822</v>
      </c>
      <c r="H264" s="3" t="s">
        <v>823</v>
      </c>
      <c r="I264" s="3" t="s">
        <v>990</v>
      </c>
      <c r="K264" s="12" t="s">
        <v>1037</v>
      </c>
      <c r="L264" s="7">
        <v>18900</v>
      </c>
      <c r="M264" s="7">
        <v>12600</v>
      </c>
      <c r="N264" s="7">
        <v>6300</v>
      </c>
      <c r="O264" s="7">
        <v>18900</v>
      </c>
      <c r="P264" s="3">
        <v>0</v>
      </c>
      <c r="Q264" s="3">
        <v>0</v>
      </c>
      <c r="R264" s="7">
        <v>12600</v>
      </c>
      <c r="S264" s="7">
        <v>12600</v>
      </c>
      <c r="BT264" s="3">
        <f t="shared" si="4"/>
        <v>0</v>
      </c>
    </row>
    <row r="265" spans="1:72" ht="47.25" customHeight="1" x14ac:dyDescent="0.15">
      <c r="A265" s="3">
        <v>264</v>
      </c>
      <c r="B265" s="3" t="s">
        <v>820</v>
      </c>
      <c r="C265" s="3">
        <v>5</v>
      </c>
      <c r="D265" s="3">
        <v>19</v>
      </c>
      <c r="E265" s="3" t="s">
        <v>1035</v>
      </c>
      <c r="F265" s="12" t="s">
        <v>1038</v>
      </c>
      <c r="G265" s="3" t="s">
        <v>822</v>
      </c>
      <c r="H265" s="3" t="s">
        <v>823</v>
      </c>
      <c r="I265" s="3" t="s">
        <v>1039</v>
      </c>
      <c r="K265" s="12" t="s">
        <v>1040</v>
      </c>
      <c r="L265" s="7">
        <v>6921</v>
      </c>
      <c r="M265" s="7">
        <v>4614</v>
      </c>
      <c r="N265" s="7">
        <v>2307</v>
      </c>
      <c r="O265" s="7">
        <v>6921</v>
      </c>
      <c r="P265" s="3">
        <v>0</v>
      </c>
      <c r="Q265" s="3">
        <v>0</v>
      </c>
      <c r="R265" s="7">
        <v>6921</v>
      </c>
      <c r="S265" s="7">
        <v>6921</v>
      </c>
      <c r="BT265" s="3">
        <f t="shared" si="4"/>
        <v>0</v>
      </c>
    </row>
    <row r="266" spans="1:72" ht="47.25" customHeight="1" x14ac:dyDescent="0.15">
      <c r="A266" s="3">
        <v>265</v>
      </c>
      <c r="B266" s="3" t="s">
        <v>820</v>
      </c>
      <c r="C266" s="3">
        <v>5</v>
      </c>
      <c r="D266" s="3">
        <v>20</v>
      </c>
      <c r="E266" s="3" t="s">
        <v>1041</v>
      </c>
      <c r="F266" s="12" t="s">
        <v>1042</v>
      </c>
      <c r="G266" s="3" t="s">
        <v>822</v>
      </c>
      <c r="H266" s="3" t="s">
        <v>1043</v>
      </c>
      <c r="I266" s="3" t="s">
        <v>990</v>
      </c>
      <c r="K266" s="12" t="s">
        <v>1044</v>
      </c>
      <c r="L266" s="7">
        <v>9188</v>
      </c>
      <c r="M266" s="7">
        <v>6090</v>
      </c>
      <c r="N266" s="7">
        <v>3045</v>
      </c>
      <c r="O266" s="7">
        <v>9134</v>
      </c>
      <c r="P266" s="3">
        <v>54</v>
      </c>
      <c r="Q266" s="3">
        <v>716</v>
      </c>
      <c r="R266" s="7">
        <v>5374</v>
      </c>
      <c r="S266" s="7">
        <v>5374</v>
      </c>
      <c r="Z266" s="3">
        <v>1</v>
      </c>
      <c r="BT266" s="3">
        <f t="shared" si="4"/>
        <v>1</v>
      </c>
    </row>
    <row r="267" spans="1:72" ht="47.25" customHeight="1" x14ac:dyDescent="0.15">
      <c r="A267" s="3">
        <v>266</v>
      </c>
      <c r="B267" s="3" t="s">
        <v>820</v>
      </c>
      <c r="C267" s="3">
        <v>5</v>
      </c>
      <c r="D267" s="3">
        <v>21</v>
      </c>
      <c r="E267" s="3" t="s">
        <v>1041</v>
      </c>
      <c r="F267" s="12" t="s">
        <v>1045</v>
      </c>
      <c r="G267" s="3" t="s">
        <v>822</v>
      </c>
      <c r="H267" s="3" t="s">
        <v>823</v>
      </c>
      <c r="I267" s="3" t="s">
        <v>1046</v>
      </c>
      <c r="K267" s="12" t="s">
        <v>1047</v>
      </c>
      <c r="L267" s="7">
        <v>3345</v>
      </c>
      <c r="M267" s="7">
        <v>2230</v>
      </c>
      <c r="N267" s="7">
        <v>1115</v>
      </c>
      <c r="O267" s="7">
        <v>3345</v>
      </c>
      <c r="P267" s="3">
        <v>0</v>
      </c>
      <c r="Q267" s="3">
        <v>963</v>
      </c>
      <c r="R267" s="7">
        <v>1267</v>
      </c>
      <c r="S267" s="7">
        <v>1267</v>
      </c>
      <c r="Z267" s="3">
        <v>1</v>
      </c>
      <c r="BT267" s="3">
        <f t="shared" si="4"/>
        <v>1</v>
      </c>
    </row>
    <row r="268" spans="1:72" ht="47.25" customHeight="1" x14ac:dyDescent="0.15">
      <c r="A268" s="3">
        <v>267</v>
      </c>
      <c r="B268" s="3" t="s">
        <v>820</v>
      </c>
      <c r="C268" s="3">
        <v>5</v>
      </c>
      <c r="D268" s="3">
        <v>22</v>
      </c>
      <c r="E268" s="3" t="s">
        <v>1041</v>
      </c>
      <c r="F268" s="12" t="s">
        <v>1048</v>
      </c>
      <c r="G268" s="3" t="s">
        <v>822</v>
      </c>
      <c r="H268" s="3" t="s">
        <v>1043</v>
      </c>
      <c r="I268" s="3" t="s">
        <v>990</v>
      </c>
      <c r="K268" s="12" t="s">
        <v>1049</v>
      </c>
      <c r="L268" s="7">
        <v>2597</v>
      </c>
      <c r="M268" s="7">
        <v>1338</v>
      </c>
      <c r="N268" s="3">
        <v>669</v>
      </c>
      <c r="O268" s="7">
        <v>2007</v>
      </c>
      <c r="P268" s="3">
        <v>590</v>
      </c>
      <c r="Q268" s="3">
        <v>393</v>
      </c>
      <c r="R268" s="3">
        <v>945</v>
      </c>
      <c r="S268" s="3">
        <v>945</v>
      </c>
      <c r="Z268" s="3">
        <v>1</v>
      </c>
      <c r="AR268" s="3">
        <v>1</v>
      </c>
      <c r="BT268" s="3">
        <f t="shared" si="4"/>
        <v>2</v>
      </c>
    </row>
    <row r="269" spans="1:72" ht="47.25" customHeight="1" x14ac:dyDescent="0.15">
      <c r="A269" s="3">
        <v>268</v>
      </c>
      <c r="B269" s="3" t="s">
        <v>820</v>
      </c>
      <c r="C269" s="3">
        <v>5</v>
      </c>
      <c r="D269" s="3">
        <v>23</v>
      </c>
      <c r="E269" s="3" t="s">
        <v>1050</v>
      </c>
      <c r="F269" s="12" t="s">
        <v>1051</v>
      </c>
      <c r="G269" s="3" t="s">
        <v>1052</v>
      </c>
      <c r="H269" s="3" t="s">
        <v>823</v>
      </c>
      <c r="I269" s="3" t="s">
        <v>979</v>
      </c>
      <c r="K269" s="12" t="s">
        <v>1053</v>
      </c>
      <c r="L269" s="7">
        <v>2125</v>
      </c>
      <c r="M269" s="7">
        <v>1416</v>
      </c>
      <c r="N269" s="3">
        <v>709</v>
      </c>
      <c r="O269" s="7">
        <v>2125</v>
      </c>
      <c r="P269" s="3">
        <v>0</v>
      </c>
      <c r="Q269" s="7">
        <v>1416</v>
      </c>
      <c r="R269" s="3">
        <v>0</v>
      </c>
      <c r="S269" s="3">
        <v>0</v>
      </c>
      <c r="BT269" s="3">
        <f t="shared" si="4"/>
        <v>0</v>
      </c>
    </row>
    <row r="270" spans="1:72" ht="47.25" customHeight="1" x14ac:dyDescent="0.15">
      <c r="A270" s="3">
        <v>269</v>
      </c>
      <c r="B270" s="3" t="s">
        <v>820</v>
      </c>
      <c r="C270" s="3">
        <v>5</v>
      </c>
      <c r="D270" s="3">
        <v>24</v>
      </c>
      <c r="E270" s="3" t="s">
        <v>1054</v>
      </c>
      <c r="F270" s="12" t="s">
        <v>1055</v>
      </c>
      <c r="G270" s="3" t="s">
        <v>1019</v>
      </c>
      <c r="H270" s="3" t="s">
        <v>823</v>
      </c>
      <c r="I270" s="3" t="s">
        <v>1023</v>
      </c>
      <c r="K270" s="12" t="s">
        <v>1056</v>
      </c>
      <c r="L270" s="7">
        <v>44261</v>
      </c>
      <c r="M270" s="7">
        <v>29257</v>
      </c>
      <c r="N270" s="7">
        <v>14628</v>
      </c>
      <c r="O270" s="7">
        <v>43885</v>
      </c>
      <c r="P270" s="3">
        <v>376</v>
      </c>
      <c r="Q270" s="3">
        <v>0</v>
      </c>
      <c r="R270" s="7">
        <v>29257</v>
      </c>
      <c r="S270" s="7">
        <v>29257</v>
      </c>
      <c r="BT270" s="3">
        <f t="shared" si="4"/>
        <v>0</v>
      </c>
    </row>
    <row r="271" spans="1:72" ht="47.25" customHeight="1" x14ac:dyDescent="0.15">
      <c r="A271" s="3">
        <v>270</v>
      </c>
      <c r="B271" s="3" t="s">
        <v>820</v>
      </c>
      <c r="C271" s="3">
        <v>5</v>
      </c>
      <c r="D271" s="3">
        <v>25</v>
      </c>
      <c r="E271" s="3" t="s">
        <v>1057</v>
      </c>
      <c r="F271" s="12" t="s">
        <v>988</v>
      </c>
      <c r="G271" s="3" t="s">
        <v>1058</v>
      </c>
      <c r="H271" s="3" t="s">
        <v>1059</v>
      </c>
      <c r="I271" s="3" t="s">
        <v>990</v>
      </c>
      <c r="K271" s="12" t="s">
        <v>1060</v>
      </c>
      <c r="L271" s="7">
        <v>3619</v>
      </c>
      <c r="M271" s="7">
        <v>1206</v>
      </c>
      <c r="N271" s="3">
        <v>603</v>
      </c>
      <c r="O271" s="7">
        <v>1809</v>
      </c>
      <c r="P271" s="7">
        <v>1810</v>
      </c>
      <c r="Q271" s="7">
        <v>1206</v>
      </c>
      <c r="R271" s="3">
        <v>0</v>
      </c>
      <c r="S271" s="3">
        <v>0</v>
      </c>
      <c r="BT271" s="3">
        <f t="shared" si="4"/>
        <v>0</v>
      </c>
    </row>
    <row r="272" spans="1:72" ht="47.25" customHeight="1" x14ac:dyDescent="0.15">
      <c r="A272" s="3">
        <v>271</v>
      </c>
      <c r="B272" s="3" t="s">
        <v>820</v>
      </c>
      <c r="C272" s="3">
        <v>5</v>
      </c>
      <c r="D272" s="3">
        <v>26</v>
      </c>
      <c r="E272" s="3" t="s">
        <v>1061</v>
      </c>
      <c r="F272" s="12" t="s">
        <v>1062</v>
      </c>
      <c r="G272" s="3" t="s">
        <v>822</v>
      </c>
      <c r="H272" s="3" t="s">
        <v>823</v>
      </c>
      <c r="I272" s="3" t="s">
        <v>979</v>
      </c>
      <c r="K272" s="12" t="s">
        <v>1063</v>
      </c>
      <c r="L272" s="7">
        <v>5345</v>
      </c>
      <c r="M272" s="7">
        <v>3563</v>
      </c>
      <c r="N272" s="7">
        <v>1782</v>
      </c>
      <c r="O272" s="7">
        <v>5345</v>
      </c>
      <c r="P272" s="3">
        <v>0</v>
      </c>
      <c r="Q272" s="3">
        <v>0</v>
      </c>
      <c r="R272" s="7">
        <v>3563</v>
      </c>
      <c r="S272" s="7">
        <v>3563</v>
      </c>
      <c r="BT272" s="3">
        <f t="shared" si="4"/>
        <v>0</v>
      </c>
    </row>
    <row r="273" spans="1:72" ht="47.25" customHeight="1" x14ac:dyDescent="0.15">
      <c r="A273" s="3">
        <v>272</v>
      </c>
      <c r="B273" s="3" t="s">
        <v>820</v>
      </c>
      <c r="C273" s="3">
        <v>5</v>
      </c>
      <c r="D273" s="3">
        <v>27</v>
      </c>
      <c r="E273" s="3" t="s">
        <v>1064</v>
      </c>
      <c r="F273" s="12" t="s">
        <v>1065</v>
      </c>
      <c r="G273" s="3" t="s">
        <v>822</v>
      </c>
      <c r="H273" s="3" t="s">
        <v>823</v>
      </c>
      <c r="I273" s="3" t="s">
        <v>979</v>
      </c>
      <c r="K273" s="12" t="s">
        <v>1066</v>
      </c>
      <c r="L273" s="7">
        <v>5345</v>
      </c>
      <c r="M273" s="7">
        <v>3563</v>
      </c>
      <c r="N273" s="7">
        <v>1782</v>
      </c>
      <c r="O273" s="7">
        <v>5345</v>
      </c>
      <c r="P273" s="3">
        <v>0</v>
      </c>
      <c r="Q273" s="3">
        <v>0</v>
      </c>
      <c r="R273" s="7">
        <v>3563</v>
      </c>
      <c r="S273" s="7">
        <v>3563</v>
      </c>
      <c r="BT273" s="3">
        <f t="shared" si="4"/>
        <v>0</v>
      </c>
    </row>
    <row r="274" spans="1:72" ht="47.25" customHeight="1" x14ac:dyDescent="0.15">
      <c r="A274" s="3">
        <v>273</v>
      </c>
      <c r="B274" s="3" t="s">
        <v>820</v>
      </c>
      <c r="C274" s="3">
        <v>5</v>
      </c>
      <c r="D274" s="3">
        <v>28</v>
      </c>
      <c r="E274" s="3" t="s">
        <v>1064</v>
      </c>
      <c r="F274" s="12" t="s">
        <v>1067</v>
      </c>
      <c r="G274" s="3" t="s">
        <v>822</v>
      </c>
      <c r="H274" s="3" t="s">
        <v>823</v>
      </c>
      <c r="I274" s="3" t="s">
        <v>979</v>
      </c>
      <c r="K274" s="12" t="s">
        <v>1068</v>
      </c>
      <c r="L274" s="7">
        <v>1946</v>
      </c>
      <c r="M274" s="7">
        <v>1298</v>
      </c>
      <c r="N274" s="3">
        <v>648</v>
      </c>
      <c r="O274" s="7">
        <v>1946</v>
      </c>
      <c r="P274" s="3">
        <v>0</v>
      </c>
      <c r="Q274" s="3">
        <v>0</v>
      </c>
      <c r="R274" s="7">
        <v>1298</v>
      </c>
      <c r="S274" s="7">
        <v>1298</v>
      </c>
      <c r="BT274" s="3">
        <f t="shared" si="4"/>
        <v>0</v>
      </c>
    </row>
    <row r="275" spans="1:72" ht="47.25" customHeight="1" x14ac:dyDescent="0.15">
      <c r="A275" s="3">
        <v>274</v>
      </c>
      <c r="B275" s="3" t="s">
        <v>820</v>
      </c>
      <c r="C275" s="3">
        <v>5</v>
      </c>
      <c r="D275" s="3">
        <v>29</v>
      </c>
      <c r="E275" s="3" t="s">
        <v>1069</v>
      </c>
      <c r="F275" s="12" t="s">
        <v>1070</v>
      </c>
      <c r="G275" s="3" t="s">
        <v>822</v>
      </c>
      <c r="H275" s="3" t="s">
        <v>823</v>
      </c>
      <c r="I275" s="3" t="s">
        <v>979</v>
      </c>
      <c r="K275" s="12" t="s">
        <v>1071</v>
      </c>
      <c r="L275" s="7">
        <v>34260</v>
      </c>
      <c r="M275" s="7">
        <v>22840</v>
      </c>
      <c r="N275" s="7">
        <v>11420</v>
      </c>
      <c r="O275" s="7">
        <v>34260</v>
      </c>
      <c r="P275" s="3">
        <v>0</v>
      </c>
      <c r="Q275" s="3">
        <v>0</v>
      </c>
      <c r="R275" s="7">
        <v>22840</v>
      </c>
      <c r="S275" s="7">
        <v>22840</v>
      </c>
      <c r="BT275" s="3">
        <f t="shared" si="4"/>
        <v>0</v>
      </c>
    </row>
    <row r="276" spans="1:72" ht="47.25" customHeight="1" x14ac:dyDescent="0.15">
      <c r="A276" s="3">
        <v>275</v>
      </c>
      <c r="B276" s="3" t="s">
        <v>820</v>
      </c>
      <c r="C276" s="3">
        <v>5</v>
      </c>
      <c r="D276" s="3">
        <v>30</v>
      </c>
      <c r="E276" s="3" t="s">
        <v>1072</v>
      </c>
      <c r="F276" s="12" t="s">
        <v>1073</v>
      </c>
      <c r="G276" s="3" t="s">
        <v>822</v>
      </c>
      <c r="H276" s="3" t="s">
        <v>823</v>
      </c>
      <c r="I276" s="3" t="s">
        <v>979</v>
      </c>
      <c r="K276" s="12" t="s">
        <v>1074</v>
      </c>
      <c r="L276" s="7">
        <v>1500</v>
      </c>
      <c r="M276" s="7">
        <v>1000</v>
      </c>
      <c r="N276" s="3">
        <v>500</v>
      </c>
      <c r="O276" s="7">
        <v>1500</v>
      </c>
      <c r="P276" s="3">
        <v>0</v>
      </c>
      <c r="Q276" s="3">
        <v>0</v>
      </c>
      <c r="R276" s="7">
        <v>1000</v>
      </c>
      <c r="S276" s="7">
        <v>1000</v>
      </c>
      <c r="BT276" s="3">
        <f t="shared" si="4"/>
        <v>0</v>
      </c>
    </row>
    <row r="277" spans="1:72" ht="47.25" customHeight="1" x14ac:dyDescent="0.15">
      <c r="A277" s="3">
        <v>276</v>
      </c>
      <c r="B277" s="3" t="s">
        <v>820</v>
      </c>
      <c r="C277" s="3">
        <v>5</v>
      </c>
      <c r="D277" s="3">
        <v>31</v>
      </c>
      <c r="E277" s="3" t="s">
        <v>1075</v>
      </c>
      <c r="F277" s="12" t="s">
        <v>1076</v>
      </c>
      <c r="G277" s="3" t="s">
        <v>1019</v>
      </c>
      <c r="H277" s="3" t="s">
        <v>823</v>
      </c>
      <c r="I277" s="3" t="s">
        <v>1077</v>
      </c>
      <c r="K277" s="12" t="s">
        <v>1078</v>
      </c>
      <c r="L277" s="7">
        <v>7730</v>
      </c>
      <c r="M277" s="7">
        <v>5153</v>
      </c>
      <c r="N277" s="7">
        <v>2577</v>
      </c>
      <c r="O277" s="7">
        <v>7730</v>
      </c>
      <c r="P277" s="3">
        <v>0</v>
      </c>
      <c r="Q277" s="3">
        <v>0</v>
      </c>
      <c r="R277" s="7">
        <v>5153</v>
      </c>
      <c r="S277" s="7">
        <v>5153</v>
      </c>
      <c r="BT277" s="3">
        <f t="shared" si="4"/>
        <v>0</v>
      </c>
    </row>
    <row r="278" spans="1:72" ht="47.25" customHeight="1" x14ac:dyDescent="0.15">
      <c r="A278" s="3">
        <v>277</v>
      </c>
      <c r="B278" s="3" t="s">
        <v>1079</v>
      </c>
      <c r="C278" s="3">
        <v>1</v>
      </c>
      <c r="D278" s="3">
        <v>1</v>
      </c>
      <c r="E278" s="3" t="s">
        <v>574</v>
      </c>
      <c r="F278" s="12" t="s">
        <v>1080</v>
      </c>
      <c r="G278" s="3" t="s">
        <v>1081</v>
      </c>
      <c r="H278" s="3" t="s">
        <v>1082</v>
      </c>
      <c r="I278" s="3" t="s">
        <v>550</v>
      </c>
      <c r="J278" s="3" t="s">
        <v>1083</v>
      </c>
      <c r="K278" s="12" t="s">
        <v>1084</v>
      </c>
      <c r="L278" s="7">
        <v>11100</v>
      </c>
      <c r="M278" s="7">
        <v>7400</v>
      </c>
      <c r="N278" s="7">
        <v>3700</v>
      </c>
      <c r="O278" s="7">
        <v>11100</v>
      </c>
      <c r="R278" s="7">
        <v>7400</v>
      </c>
      <c r="T278" s="8" t="s">
        <v>1085</v>
      </c>
      <c r="BT278" s="3">
        <f t="shared" si="4"/>
        <v>0</v>
      </c>
    </row>
    <row r="279" spans="1:72" ht="47.25" customHeight="1" x14ac:dyDescent="0.15">
      <c r="A279" s="3">
        <v>278</v>
      </c>
      <c r="B279" s="3" t="s">
        <v>1079</v>
      </c>
      <c r="C279" s="3">
        <v>1</v>
      </c>
      <c r="D279" s="3">
        <v>2</v>
      </c>
      <c r="E279" s="3" t="s">
        <v>574</v>
      </c>
      <c r="F279" s="12" t="s">
        <v>1086</v>
      </c>
      <c r="G279" s="3" t="s">
        <v>1087</v>
      </c>
      <c r="H279" s="3" t="s">
        <v>1088</v>
      </c>
      <c r="I279" s="3" t="s">
        <v>75</v>
      </c>
      <c r="J279" s="3" t="s">
        <v>1089</v>
      </c>
      <c r="K279" s="12" t="s">
        <v>1090</v>
      </c>
      <c r="L279" s="7">
        <v>14983</v>
      </c>
      <c r="M279" s="7">
        <v>3600</v>
      </c>
      <c r="N279" s="7">
        <v>1800</v>
      </c>
      <c r="O279" s="7">
        <v>5400</v>
      </c>
      <c r="P279" s="7">
        <v>9583</v>
      </c>
      <c r="R279" s="7">
        <v>3600</v>
      </c>
      <c r="T279" s="8" t="s">
        <v>1091</v>
      </c>
      <c r="BT279" s="3">
        <f t="shared" si="4"/>
        <v>0</v>
      </c>
    </row>
    <row r="280" spans="1:72" ht="47.25" customHeight="1" x14ac:dyDescent="0.15">
      <c r="A280" s="3">
        <v>279</v>
      </c>
      <c r="B280" s="3" t="s">
        <v>1079</v>
      </c>
      <c r="C280" s="3">
        <v>1</v>
      </c>
      <c r="D280" s="3">
        <v>3</v>
      </c>
      <c r="E280" s="3" t="s">
        <v>574</v>
      </c>
      <c r="F280" s="12" t="s">
        <v>1092</v>
      </c>
      <c r="G280" s="3" t="s">
        <v>1081</v>
      </c>
      <c r="H280" s="3" t="s">
        <v>1093</v>
      </c>
      <c r="I280" s="3" t="s">
        <v>1094</v>
      </c>
      <c r="J280" s="3" t="s">
        <v>1089</v>
      </c>
      <c r="K280" s="12" t="s">
        <v>1095</v>
      </c>
      <c r="L280" s="7">
        <v>953216</v>
      </c>
      <c r="M280" s="7">
        <v>317738</v>
      </c>
      <c r="N280" s="7">
        <v>158870</v>
      </c>
      <c r="O280" s="7">
        <v>476608</v>
      </c>
      <c r="P280" s="7">
        <v>476608</v>
      </c>
      <c r="Q280" s="7">
        <v>174755</v>
      </c>
      <c r="R280" s="7">
        <v>142983</v>
      </c>
      <c r="T280" s="8" t="s">
        <v>1096</v>
      </c>
      <c r="BT280" s="3">
        <f t="shared" si="4"/>
        <v>0</v>
      </c>
    </row>
    <row r="281" spans="1:72" ht="47.25" customHeight="1" x14ac:dyDescent="0.15">
      <c r="A281" s="3">
        <v>280</v>
      </c>
      <c r="B281" s="3" t="s">
        <v>1079</v>
      </c>
      <c r="C281" s="3">
        <v>1</v>
      </c>
      <c r="D281" s="3">
        <v>4</v>
      </c>
      <c r="E281" s="3" t="s">
        <v>574</v>
      </c>
      <c r="F281" s="12" t="s">
        <v>1097</v>
      </c>
      <c r="G281" s="3" t="s">
        <v>1081</v>
      </c>
      <c r="H281" s="3" t="s">
        <v>1098</v>
      </c>
      <c r="I281" s="3" t="s">
        <v>75</v>
      </c>
      <c r="J281" s="3" t="s">
        <v>1099</v>
      </c>
      <c r="K281" s="12" t="s">
        <v>1100</v>
      </c>
      <c r="L281" s="7">
        <v>104220</v>
      </c>
      <c r="M281" s="7">
        <v>6667</v>
      </c>
      <c r="N281" s="7">
        <v>3333</v>
      </c>
      <c r="O281" s="7">
        <v>10000</v>
      </c>
      <c r="P281" s="7">
        <v>94220</v>
      </c>
      <c r="Q281" s="7">
        <v>6667</v>
      </c>
      <c r="T281" s="8" t="s">
        <v>1101</v>
      </c>
      <c r="BT281" s="3">
        <f t="shared" si="4"/>
        <v>0</v>
      </c>
    </row>
    <row r="282" spans="1:72" ht="47.25" customHeight="1" x14ac:dyDescent="0.15">
      <c r="A282" s="3">
        <v>281</v>
      </c>
      <c r="B282" s="3" t="s">
        <v>1079</v>
      </c>
      <c r="C282" s="3">
        <v>1</v>
      </c>
      <c r="D282" s="3">
        <v>5</v>
      </c>
      <c r="E282" s="3" t="s">
        <v>574</v>
      </c>
      <c r="F282" s="12" t="s">
        <v>1102</v>
      </c>
      <c r="G282" s="3" t="s">
        <v>1081</v>
      </c>
      <c r="H282" s="3" t="s">
        <v>1103</v>
      </c>
      <c r="I282" s="3" t="s">
        <v>75</v>
      </c>
      <c r="J282" s="3" t="s">
        <v>1104</v>
      </c>
      <c r="K282" s="12" t="s">
        <v>1105</v>
      </c>
      <c r="L282" s="7">
        <v>350676</v>
      </c>
      <c r="M282" s="7">
        <v>41520</v>
      </c>
      <c r="N282" s="7">
        <v>20760</v>
      </c>
      <c r="O282" s="7">
        <v>62280</v>
      </c>
      <c r="P282" s="7">
        <v>288396</v>
      </c>
      <c r="Q282" s="7">
        <v>41520</v>
      </c>
      <c r="T282" s="8" t="s">
        <v>1106</v>
      </c>
      <c r="BT282" s="3">
        <f t="shared" si="4"/>
        <v>0</v>
      </c>
    </row>
    <row r="283" spans="1:72" ht="47.25" customHeight="1" x14ac:dyDescent="0.15">
      <c r="A283" s="3">
        <v>282</v>
      </c>
      <c r="B283" s="3" t="s">
        <v>1079</v>
      </c>
      <c r="C283" s="3">
        <v>1</v>
      </c>
      <c r="D283" s="3">
        <v>6</v>
      </c>
      <c r="E283" s="3" t="s">
        <v>574</v>
      </c>
      <c r="F283" s="12" t="s">
        <v>1107</v>
      </c>
      <c r="G283" s="3" t="s">
        <v>1087</v>
      </c>
      <c r="H283" s="3" t="s">
        <v>1108</v>
      </c>
      <c r="I283" s="3" t="s">
        <v>75</v>
      </c>
      <c r="J283" s="3" t="s">
        <v>1109</v>
      </c>
      <c r="K283" s="12" t="s">
        <v>1110</v>
      </c>
      <c r="L283" s="7">
        <v>31000</v>
      </c>
      <c r="M283" s="7">
        <v>8967</v>
      </c>
      <c r="N283" s="7">
        <v>4483</v>
      </c>
      <c r="O283" s="7">
        <v>13450</v>
      </c>
      <c r="P283" s="7">
        <v>17550</v>
      </c>
      <c r="R283" s="7">
        <v>8967</v>
      </c>
      <c r="T283" s="8" t="s">
        <v>1111</v>
      </c>
      <c r="BT283" s="3">
        <f t="shared" si="4"/>
        <v>0</v>
      </c>
    </row>
    <row r="284" spans="1:72" ht="47.25" customHeight="1" x14ac:dyDescent="0.15">
      <c r="A284" s="3">
        <v>283</v>
      </c>
      <c r="B284" s="3" t="s">
        <v>1079</v>
      </c>
      <c r="C284" s="3">
        <v>1</v>
      </c>
      <c r="D284" s="3">
        <v>7</v>
      </c>
      <c r="E284" s="3" t="s">
        <v>574</v>
      </c>
      <c r="F284" s="12" t="s">
        <v>1112</v>
      </c>
      <c r="G284" s="3" t="s">
        <v>1113</v>
      </c>
      <c r="H284" s="3" t="s">
        <v>1114</v>
      </c>
      <c r="I284" s="3" t="s">
        <v>550</v>
      </c>
      <c r="J284" s="3" t="s">
        <v>1115</v>
      </c>
      <c r="K284" s="12" t="s">
        <v>1116</v>
      </c>
      <c r="L284" s="7">
        <v>32022</v>
      </c>
      <c r="M284" s="7">
        <v>8964</v>
      </c>
      <c r="N284" s="7">
        <v>4482</v>
      </c>
      <c r="O284" s="7">
        <v>13446</v>
      </c>
      <c r="P284" s="7">
        <v>18576</v>
      </c>
      <c r="Q284" s="7">
        <v>8964</v>
      </c>
      <c r="T284" s="8" t="s">
        <v>1117</v>
      </c>
      <c r="BT284" s="3">
        <f t="shared" si="4"/>
        <v>0</v>
      </c>
    </row>
    <row r="285" spans="1:72" ht="47.25" customHeight="1" x14ac:dyDescent="0.15">
      <c r="A285" s="3">
        <v>284</v>
      </c>
      <c r="B285" s="3" t="s">
        <v>1079</v>
      </c>
      <c r="C285" s="3">
        <v>2</v>
      </c>
      <c r="D285" s="3">
        <v>1</v>
      </c>
      <c r="E285" s="3" t="s">
        <v>94</v>
      </c>
      <c r="F285" s="12" t="s">
        <v>1118</v>
      </c>
      <c r="G285" s="3" t="s">
        <v>1119</v>
      </c>
      <c r="H285" s="3" t="s">
        <v>1120</v>
      </c>
      <c r="I285" s="3" t="s">
        <v>75</v>
      </c>
      <c r="J285" s="3" t="s">
        <v>1121</v>
      </c>
      <c r="K285" s="12" t="s">
        <v>1122</v>
      </c>
      <c r="L285" s="7">
        <v>2269</v>
      </c>
      <c r="M285" s="3">
        <v>756</v>
      </c>
      <c r="N285" s="3">
        <v>378</v>
      </c>
      <c r="O285" s="7">
        <v>1134</v>
      </c>
      <c r="P285" s="7">
        <v>1135</v>
      </c>
      <c r="Q285" s="3">
        <v>756</v>
      </c>
      <c r="T285" s="8" t="s">
        <v>1123</v>
      </c>
      <c r="U285" s="3">
        <v>1</v>
      </c>
      <c r="BT285" s="3">
        <f t="shared" si="4"/>
        <v>1</v>
      </c>
    </row>
    <row r="286" spans="1:72" ht="47.25" customHeight="1" x14ac:dyDescent="0.15">
      <c r="A286" s="3">
        <v>285</v>
      </c>
      <c r="B286" s="3" t="s">
        <v>1079</v>
      </c>
      <c r="C286" s="3">
        <v>2</v>
      </c>
      <c r="D286" s="3">
        <v>2</v>
      </c>
      <c r="E286" s="3" t="s">
        <v>94</v>
      </c>
      <c r="F286" s="12" t="s">
        <v>1124</v>
      </c>
      <c r="G286" s="3" t="s">
        <v>1081</v>
      </c>
      <c r="H286" s="3" t="s">
        <v>1093</v>
      </c>
      <c r="I286" s="3" t="s">
        <v>550</v>
      </c>
      <c r="J286" s="3" t="s">
        <v>1121</v>
      </c>
      <c r="K286" s="12" t="s">
        <v>1125</v>
      </c>
      <c r="L286" s="7">
        <v>40050</v>
      </c>
      <c r="M286" s="7">
        <v>13350</v>
      </c>
      <c r="N286" s="7">
        <v>6675</v>
      </c>
      <c r="O286" s="7">
        <v>20025</v>
      </c>
      <c r="P286" s="7">
        <v>20025</v>
      </c>
      <c r="Q286" s="7">
        <v>6675</v>
      </c>
      <c r="R286" s="7">
        <v>6675</v>
      </c>
      <c r="T286" s="8" t="s">
        <v>1126</v>
      </c>
      <c r="BT286" s="3">
        <f t="shared" si="4"/>
        <v>0</v>
      </c>
    </row>
    <row r="287" spans="1:72" ht="47.25" customHeight="1" x14ac:dyDescent="0.15">
      <c r="A287" s="3">
        <v>286</v>
      </c>
      <c r="B287" s="3" t="s">
        <v>1079</v>
      </c>
      <c r="C287" s="3">
        <v>2</v>
      </c>
      <c r="D287" s="3">
        <v>3</v>
      </c>
      <c r="E287" s="3" t="s">
        <v>94</v>
      </c>
      <c r="F287" s="12" t="s">
        <v>1127</v>
      </c>
      <c r="G287" s="3" t="s">
        <v>1081</v>
      </c>
      <c r="H287" s="3" t="s">
        <v>1128</v>
      </c>
      <c r="I287" s="3" t="s">
        <v>1129</v>
      </c>
      <c r="J287" s="3" t="s">
        <v>1130</v>
      </c>
      <c r="K287" s="12" t="s">
        <v>1131</v>
      </c>
      <c r="L287" s="7">
        <v>15100</v>
      </c>
      <c r="M287" s="7">
        <v>10067</v>
      </c>
      <c r="N287" s="7">
        <v>5033</v>
      </c>
      <c r="O287" s="7">
        <v>15100</v>
      </c>
      <c r="R287" s="7">
        <v>10067</v>
      </c>
      <c r="T287" s="8" t="s">
        <v>1132</v>
      </c>
      <c r="BT287" s="3">
        <f t="shared" si="4"/>
        <v>0</v>
      </c>
    </row>
    <row r="288" spans="1:72" ht="47.25" customHeight="1" x14ac:dyDescent="0.15">
      <c r="A288" s="3">
        <v>287</v>
      </c>
      <c r="B288" s="3" t="s">
        <v>1079</v>
      </c>
      <c r="C288" s="3">
        <v>3</v>
      </c>
      <c r="D288" s="3">
        <v>1</v>
      </c>
      <c r="E288" s="3" t="s">
        <v>249</v>
      </c>
      <c r="F288" s="12" t="s">
        <v>1133</v>
      </c>
      <c r="G288" s="3" t="s">
        <v>1134</v>
      </c>
      <c r="H288" s="3" t="s">
        <v>1135</v>
      </c>
      <c r="I288" s="3" t="s">
        <v>75</v>
      </c>
      <c r="J288" s="3" t="s">
        <v>405</v>
      </c>
      <c r="K288" s="12" t="s">
        <v>1136</v>
      </c>
      <c r="L288" s="7">
        <v>2704786</v>
      </c>
      <c r="M288" s="7">
        <v>794098</v>
      </c>
      <c r="N288" s="7">
        <v>397050</v>
      </c>
      <c r="O288" s="7">
        <v>1191148</v>
      </c>
      <c r="P288" s="7">
        <v>1513638</v>
      </c>
      <c r="Q288" s="3">
        <v>0</v>
      </c>
      <c r="S288" s="7">
        <v>794098</v>
      </c>
      <c r="Z288" s="3">
        <v>1</v>
      </c>
      <c r="AR288" s="3">
        <v>1</v>
      </c>
      <c r="AT288" s="3">
        <v>1</v>
      </c>
      <c r="BT288" s="3">
        <f t="shared" si="4"/>
        <v>3</v>
      </c>
    </row>
    <row r="289" spans="1:72" ht="47.25" customHeight="1" x14ac:dyDescent="0.15">
      <c r="A289" s="3">
        <v>288</v>
      </c>
      <c r="B289" s="3" t="s">
        <v>1079</v>
      </c>
      <c r="C289" s="3">
        <v>4</v>
      </c>
      <c r="D289" s="3">
        <v>1</v>
      </c>
      <c r="E289" s="3" t="s">
        <v>125</v>
      </c>
      <c r="F289" s="12" t="s">
        <v>1137</v>
      </c>
      <c r="G289" s="3" t="s">
        <v>1081</v>
      </c>
      <c r="H289" s="3" t="s">
        <v>1138</v>
      </c>
      <c r="I289" s="3" t="s">
        <v>1139</v>
      </c>
      <c r="J289" s="3" t="s">
        <v>1140</v>
      </c>
      <c r="K289" s="12" t="s">
        <v>1141</v>
      </c>
      <c r="L289" s="7">
        <v>51212</v>
      </c>
      <c r="M289" s="7">
        <v>17070</v>
      </c>
      <c r="N289" s="7">
        <v>8536</v>
      </c>
      <c r="O289" s="7">
        <v>25606</v>
      </c>
      <c r="P289" s="7">
        <v>25606</v>
      </c>
      <c r="Q289" s="7">
        <v>17070</v>
      </c>
      <c r="T289" s="8" t="s">
        <v>1142</v>
      </c>
      <c r="BT289" s="3">
        <f t="shared" si="4"/>
        <v>0</v>
      </c>
    </row>
    <row r="290" spans="1:72" ht="47.25" customHeight="1" x14ac:dyDescent="0.15">
      <c r="A290" s="3">
        <v>289</v>
      </c>
      <c r="B290" s="3" t="s">
        <v>1079</v>
      </c>
      <c r="C290" s="3">
        <v>4</v>
      </c>
      <c r="D290" s="3">
        <v>2</v>
      </c>
      <c r="E290" s="3" t="s">
        <v>125</v>
      </c>
      <c r="F290" s="12" t="s">
        <v>1143</v>
      </c>
      <c r="G290" s="3" t="s">
        <v>1081</v>
      </c>
      <c r="H290" s="3" t="s">
        <v>1135</v>
      </c>
      <c r="I290" s="3" t="s">
        <v>1139</v>
      </c>
      <c r="J290" s="3" t="s">
        <v>1140</v>
      </c>
      <c r="K290" s="12" t="s">
        <v>1144</v>
      </c>
      <c r="L290" s="7">
        <v>19128</v>
      </c>
      <c r="M290" s="7">
        <v>12752</v>
      </c>
      <c r="N290" s="7">
        <v>6376</v>
      </c>
      <c r="O290" s="7">
        <v>19128</v>
      </c>
      <c r="R290" s="7">
        <v>12752</v>
      </c>
      <c r="T290" s="8" t="s">
        <v>1145</v>
      </c>
      <c r="BT290" s="3">
        <f t="shared" si="4"/>
        <v>0</v>
      </c>
    </row>
    <row r="291" spans="1:72" ht="47.25" customHeight="1" x14ac:dyDescent="0.15">
      <c r="A291" s="3">
        <v>290</v>
      </c>
      <c r="B291" s="3" t="s">
        <v>1079</v>
      </c>
      <c r="C291" s="3">
        <v>4</v>
      </c>
      <c r="D291" s="3">
        <v>3</v>
      </c>
      <c r="E291" s="3" t="s">
        <v>125</v>
      </c>
      <c r="F291" s="12" t="s">
        <v>1146</v>
      </c>
      <c r="G291" s="3" t="s">
        <v>1081</v>
      </c>
      <c r="H291" s="3" t="s">
        <v>1147</v>
      </c>
      <c r="I291" s="3" t="s">
        <v>1139</v>
      </c>
      <c r="J291" s="3" t="s">
        <v>1140</v>
      </c>
      <c r="K291" s="12" t="s">
        <v>1148</v>
      </c>
      <c r="L291" s="7">
        <v>48000</v>
      </c>
      <c r="M291" s="7">
        <v>21333</v>
      </c>
      <c r="N291" s="7">
        <v>10667</v>
      </c>
      <c r="O291" s="7">
        <v>32000</v>
      </c>
      <c r="P291" s="7">
        <v>16000</v>
      </c>
      <c r="Q291" s="7">
        <v>10666</v>
      </c>
      <c r="R291" s="7">
        <v>10667</v>
      </c>
      <c r="T291" s="8" t="s">
        <v>1149</v>
      </c>
      <c r="BT291" s="3">
        <f t="shared" si="4"/>
        <v>0</v>
      </c>
    </row>
    <row r="292" spans="1:72" ht="47.25" customHeight="1" x14ac:dyDescent="0.15">
      <c r="A292" s="3">
        <v>291</v>
      </c>
      <c r="B292" s="3" t="s">
        <v>1079</v>
      </c>
      <c r="C292" s="3">
        <v>4</v>
      </c>
      <c r="D292" s="3">
        <v>4</v>
      </c>
      <c r="E292" s="3" t="s">
        <v>125</v>
      </c>
      <c r="F292" s="12" t="s">
        <v>1150</v>
      </c>
      <c r="G292" s="3" t="s">
        <v>1081</v>
      </c>
      <c r="H292" s="3" t="s">
        <v>1128</v>
      </c>
      <c r="I292" s="3" t="s">
        <v>1139</v>
      </c>
      <c r="J292" s="3" t="s">
        <v>1140</v>
      </c>
      <c r="K292" s="12" t="s">
        <v>1151</v>
      </c>
      <c r="L292" s="7">
        <v>2884</v>
      </c>
      <c r="M292" s="7">
        <v>1923</v>
      </c>
      <c r="N292" s="3">
        <v>961</v>
      </c>
      <c r="O292" s="7">
        <v>2884</v>
      </c>
      <c r="R292" s="7">
        <v>1923</v>
      </c>
      <c r="S292" s="7">
        <v>1923</v>
      </c>
      <c r="T292" s="8" t="s">
        <v>1152</v>
      </c>
      <c r="BT292" s="3">
        <f t="shared" si="4"/>
        <v>0</v>
      </c>
    </row>
    <row r="293" spans="1:72" ht="47.25" customHeight="1" x14ac:dyDescent="0.15">
      <c r="A293" s="3">
        <v>292</v>
      </c>
      <c r="B293" s="3" t="s">
        <v>1079</v>
      </c>
      <c r="C293" s="3">
        <v>4</v>
      </c>
      <c r="D293" s="3">
        <v>5</v>
      </c>
      <c r="E293" s="3" t="s">
        <v>125</v>
      </c>
      <c r="F293" s="12" t="s">
        <v>1153</v>
      </c>
      <c r="G293" s="3" t="s">
        <v>1081</v>
      </c>
      <c r="H293" s="3" t="s">
        <v>1154</v>
      </c>
      <c r="I293" s="3" t="s">
        <v>1139</v>
      </c>
      <c r="J293" s="3" t="s">
        <v>1140</v>
      </c>
      <c r="K293" s="12" t="s">
        <v>1155</v>
      </c>
      <c r="L293" s="7">
        <v>1500</v>
      </c>
      <c r="M293" s="7">
        <v>1000</v>
      </c>
      <c r="N293" s="3">
        <v>500</v>
      </c>
      <c r="O293" s="7">
        <v>1500</v>
      </c>
      <c r="R293" s="7">
        <v>1000</v>
      </c>
      <c r="S293" s="7">
        <v>1000</v>
      </c>
      <c r="T293" s="8" t="s">
        <v>1156</v>
      </c>
      <c r="BT293" s="3">
        <f t="shared" si="4"/>
        <v>0</v>
      </c>
    </row>
    <row r="294" spans="1:72" ht="47.25" customHeight="1" x14ac:dyDescent="0.15">
      <c r="A294" s="3">
        <v>293</v>
      </c>
      <c r="B294" s="3" t="s">
        <v>1079</v>
      </c>
      <c r="C294" s="3">
        <v>4</v>
      </c>
      <c r="D294" s="3">
        <v>6</v>
      </c>
      <c r="E294" s="3" t="s">
        <v>125</v>
      </c>
      <c r="F294" s="12" t="s">
        <v>1157</v>
      </c>
      <c r="G294" s="3" t="s">
        <v>1081</v>
      </c>
      <c r="H294" s="3" t="s">
        <v>1158</v>
      </c>
      <c r="I294" s="3" t="s">
        <v>1139</v>
      </c>
      <c r="J294" s="3" t="s">
        <v>1140</v>
      </c>
      <c r="K294" s="12" t="s">
        <v>1159</v>
      </c>
      <c r="L294" s="7">
        <v>52465</v>
      </c>
      <c r="M294" s="7">
        <v>8546</v>
      </c>
      <c r="N294" s="7">
        <v>4274</v>
      </c>
      <c r="O294" s="7">
        <v>12820</v>
      </c>
      <c r="P294" s="7">
        <v>39645</v>
      </c>
      <c r="Q294" s="7">
        <v>7875</v>
      </c>
      <c r="R294" s="3">
        <v>671</v>
      </c>
      <c r="T294" s="8" t="s">
        <v>1160</v>
      </c>
      <c r="BT294" s="3">
        <f t="shared" si="4"/>
        <v>0</v>
      </c>
    </row>
    <row r="295" spans="1:72" ht="47.25" customHeight="1" x14ac:dyDescent="0.15">
      <c r="A295" s="3">
        <v>294</v>
      </c>
      <c r="B295" s="3" t="s">
        <v>1079</v>
      </c>
      <c r="C295" s="3">
        <v>4</v>
      </c>
      <c r="D295" s="3">
        <v>7</v>
      </c>
      <c r="E295" s="3" t="s">
        <v>125</v>
      </c>
      <c r="F295" s="12" t="s">
        <v>1161</v>
      </c>
      <c r="G295" s="3" t="s">
        <v>1081</v>
      </c>
      <c r="H295" s="3" t="s">
        <v>1135</v>
      </c>
      <c r="I295" s="3" t="s">
        <v>1139</v>
      </c>
      <c r="J295" s="3" t="s">
        <v>1140</v>
      </c>
      <c r="K295" s="12" t="s">
        <v>1162</v>
      </c>
      <c r="L295" s="7">
        <v>8896</v>
      </c>
      <c r="M295" s="7">
        <v>5931</v>
      </c>
      <c r="N295" s="7">
        <v>2965</v>
      </c>
      <c r="O295" s="7">
        <v>8896</v>
      </c>
      <c r="Q295" s="7">
        <v>5931</v>
      </c>
      <c r="T295" s="8" t="s">
        <v>1163</v>
      </c>
      <c r="BT295" s="3">
        <f t="shared" si="4"/>
        <v>0</v>
      </c>
    </row>
    <row r="296" spans="1:72" ht="47.25" customHeight="1" x14ac:dyDescent="0.15">
      <c r="A296" s="3">
        <v>295</v>
      </c>
      <c r="B296" s="3" t="s">
        <v>1079</v>
      </c>
      <c r="C296" s="3">
        <v>4</v>
      </c>
      <c r="D296" s="3">
        <v>8</v>
      </c>
      <c r="E296" s="3" t="s">
        <v>125</v>
      </c>
      <c r="F296" s="12" t="s">
        <v>1164</v>
      </c>
      <c r="G296" s="3" t="s">
        <v>1081</v>
      </c>
      <c r="H296" s="3" t="s">
        <v>1165</v>
      </c>
      <c r="I296" s="3" t="s">
        <v>1139</v>
      </c>
      <c r="J296" s="3" t="s">
        <v>1140</v>
      </c>
      <c r="K296" s="12" t="s">
        <v>1166</v>
      </c>
      <c r="L296" s="7">
        <v>32827</v>
      </c>
      <c r="M296" s="7">
        <v>7333</v>
      </c>
      <c r="N296" s="7">
        <v>3667</v>
      </c>
      <c r="O296" s="7">
        <v>11000</v>
      </c>
      <c r="P296" s="7">
        <v>21827</v>
      </c>
      <c r="R296" s="7">
        <v>7333</v>
      </c>
      <c r="T296" s="8" t="s">
        <v>1167</v>
      </c>
      <c r="BT296" s="3">
        <f t="shared" si="4"/>
        <v>0</v>
      </c>
    </row>
    <row r="297" spans="1:72" ht="47.25" customHeight="1" x14ac:dyDescent="0.15">
      <c r="A297" s="3">
        <v>296</v>
      </c>
      <c r="B297" s="3" t="s">
        <v>1079</v>
      </c>
      <c r="C297" s="3">
        <v>4</v>
      </c>
      <c r="D297" s="3">
        <v>9</v>
      </c>
      <c r="E297" s="3" t="s">
        <v>125</v>
      </c>
      <c r="F297" s="12" t="s">
        <v>1168</v>
      </c>
      <c r="G297" s="3" t="s">
        <v>1081</v>
      </c>
      <c r="H297" s="3" t="s">
        <v>1169</v>
      </c>
      <c r="I297" s="3" t="s">
        <v>1139</v>
      </c>
      <c r="J297" s="3" t="s">
        <v>1140</v>
      </c>
      <c r="K297" s="12" t="s">
        <v>1170</v>
      </c>
      <c r="L297" s="7">
        <v>620615</v>
      </c>
      <c r="M297" s="7">
        <v>98034</v>
      </c>
      <c r="N297" s="7">
        <v>49017</v>
      </c>
      <c r="O297" s="7">
        <v>147051</v>
      </c>
      <c r="P297" s="7">
        <v>473564</v>
      </c>
      <c r="R297" s="7">
        <v>98034</v>
      </c>
      <c r="T297" s="8" t="s">
        <v>1171</v>
      </c>
      <c r="BT297" s="3">
        <f t="shared" si="4"/>
        <v>0</v>
      </c>
    </row>
    <row r="298" spans="1:72" ht="47.25" customHeight="1" x14ac:dyDescent="0.15">
      <c r="A298" s="3">
        <v>297</v>
      </c>
      <c r="B298" s="3" t="s">
        <v>1079</v>
      </c>
      <c r="C298" s="3">
        <v>4</v>
      </c>
      <c r="D298" s="3">
        <v>10</v>
      </c>
      <c r="E298" s="3" t="s">
        <v>125</v>
      </c>
      <c r="F298" s="12" t="s">
        <v>1172</v>
      </c>
      <c r="G298" s="3" t="s">
        <v>1173</v>
      </c>
      <c r="H298" s="3" t="s">
        <v>1174</v>
      </c>
      <c r="I298" s="3" t="s">
        <v>75</v>
      </c>
      <c r="J298" s="3" t="s">
        <v>1140</v>
      </c>
      <c r="K298" s="12" t="s">
        <v>1175</v>
      </c>
      <c r="L298" s="7">
        <v>161000</v>
      </c>
      <c r="M298" s="7">
        <v>26667</v>
      </c>
      <c r="N298" s="7">
        <v>13333</v>
      </c>
      <c r="O298" s="7">
        <v>40000</v>
      </c>
      <c r="P298" s="7">
        <v>121000</v>
      </c>
      <c r="Q298" s="7">
        <v>26667</v>
      </c>
      <c r="T298" s="8" t="s">
        <v>1176</v>
      </c>
      <c r="BT298" s="3">
        <f t="shared" si="4"/>
        <v>0</v>
      </c>
    </row>
    <row r="299" spans="1:72" ht="47.25" customHeight="1" x14ac:dyDescent="0.15">
      <c r="A299" s="3">
        <v>298</v>
      </c>
      <c r="B299" s="3" t="s">
        <v>1079</v>
      </c>
      <c r="C299" s="3">
        <v>4</v>
      </c>
      <c r="D299" s="3">
        <v>11</v>
      </c>
      <c r="E299" s="3" t="s">
        <v>125</v>
      </c>
      <c r="F299" s="12" t="s">
        <v>1177</v>
      </c>
      <c r="G299" s="3" t="s">
        <v>1081</v>
      </c>
      <c r="H299" s="3" t="s">
        <v>1154</v>
      </c>
      <c r="I299" s="3" t="s">
        <v>1139</v>
      </c>
      <c r="J299" s="3" t="s">
        <v>1140</v>
      </c>
      <c r="K299" s="12" t="s">
        <v>1178</v>
      </c>
      <c r="L299" s="3">
        <v>540</v>
      </c>
      <c r="M299" s="3">
        <v>360</v>
      </c>
      <c r="N299" s="3">
        <v>180</v>
      </c>
      <c r="O299" s="3">
        <v>540</v>
      </c>
      <c r="R299" s="3">
        <v>360</v>
      </c>
      <c r="S299" s="3">
        <v>360</v>
      </c>
      <c r="T299" s="8" t="s">
        <v>1179</v>
      </c>
      <c r="BT299" s="3">
        <f t="shared" si="4"/>
        <v>0</v>
      </c>
    </row>
    <row r="300" spans="1:72" ht="47.25" customHeight="1" x14ac:dyDescent="0.15">
      <c r="A300" s="3">
        <v>299</v>
      </c>
      <c r="B300" s="3" t="s">
        <v>1079</v>
      </c>
      <c r="C300" s="3">
        <v>4</v>
      </c>
      <c r="D300" s="3">
        <v>12</v>
      </c>
      <c r="E300" s="3" t="s">
        <v>125</v>
      </c>
      <c r="F300" s="12" t="s">
        <v>1180</v>
      </c>
      <c r="G300" s="3" t="s">
        <v>1081</v>
      </c>
      <c r="H300" s="3" t="s">
        <v>1181</v>
      </c>
      <c r="I300" s="3" t="s">
        <v>1139</v>
      </c>
      <c r="J300" s="3" t="s">
        <v>1140</v>
      </c>
      <c r="K300" s="12" t="s">
        <v>1182</v>
      </c>
      <c r="L300" s="7">
        <v>89478</v>
      </c>
      <c r="M300" s="7">
        <v>14279</v>
      </c>
      <c r="N300" s="7">
        <v>7139</v>
      </c>
      <c r="O300" s="7">
        <v>21418</v>
      </c>
      <c r="P300" s="7">
        <v>68060</v>
      </c>
      <c r="Q300" s="7">
        <v>3909</v>
      </c>
      <c r="R300" s="7">
        <v>10370</v>
      </c>
      <c r="T300" s="8" t="s">
        <v>1183</v>
      </c>
      <c r="BT300" s="3">
        <f t="shared" si="4"/>
        <v>0</v>
      </c>
    </row>
    <row r="301" spans="1:72" ht="47.25" customHeight="1" x14ac:dyDescent="0.15">
      <c r="A301" s="3">
        <v>300</v>
      </c>
      <c r="B301" s="3" t="s">
        <v>1079</v>
      </c>
      <c r="C301" s="3">
        <v>4</v>
      </c>
      <c r="D301" s="3">
        <v>13</v>
      </c>
      <c r="E301" s="3" t="s">
        <v>125</v>
      </c>
      <c r="F301" s="12" t="s">
        <v>1184</v>
      </c>
      <c r="G301" s="3" t="s">
        <v>1081</v>
      </c>
      <c r="H301" s="3" t="s">
        <v>1185</v>
      </c>
      <c r="I301" s="3" t="s">
        <v>1139</v>
      </c>
      <c r="J301" s="3" t="s">
        <v>1140</v>
      </c>
      <c r="K301" s="12" t="s">
        <v>1186</v>
      </c>
      <c r="L301" s="7">
        <v>4237</v>
      </c>
      <c r="M301" s="7">
        <v>2825</v>
      </c>
      <c r="N301" s="7">
        <v>1412</v>
      </c>
      <c r="O301" s="7">
        <v>4237</v>
      </c>
      <c r="R301" s="7">
        <v>2825</v>
      </c>
      <c r="T301" s="8" t="s">
        <v>1187</v>
      </c>
      <c r="BT301" s="3">
        <f t="shared" si="4"/>
        <v>0</v>
      </c>
    </row>
    <row r="302" spans="1:72" ht="47.25" customHeight="1" x14ac:dyDescent="0.15">
      <c r="A302" s="3">
        <v>301</v>
      </c>
      <c r="B302" s="3" t="s">
        <v>1079</v>
      </c>
      <c r="C302" s="3">
        <v>4</v>
      </c>
      <c r="D302" s="3">
        <v>14</v>
      </c>
      <c r="E302" s="3" t="s">
        <v>125</v>
      </c>
      <c r="F302" s="12" t="s">
        <v>1188</v>
      </c>
      <c r="G302" s="3" t="s">
        <v>1081</v>
      </c>
      <c r="H302" s="3" t="s">
        <v>1135</v>
      </c>
      <c r="I302" s="3" t="s">
        <v>1139</v>
      </c>
      <c r="J302" s="3" t="s">
        <v>1140</v>
      </c>
      <c r="K302" s="12" t="s">
        <v>1189</v>
      </c>
      <c r="L302" s="7">
        <v>7200</v>
      </c>
      <c r="M302" s="7">
        <v>4800</v>
      </c>
      <c r="N302" s="7">
        <v>2400</v>
      </c>
      <c r="O302" s="7">
        <v>7200</v>
      </c>
      <c r="R302" s="7">
        <v>4800</v>
      </c>
      <c r="T302" s="8" t="s">
        <v>1190</v>
      </c>
      <c r="BT302" s="3">
        <f t="shared" si="4"/>
        <v>0</v>
      </c>
    </row>
    <row r="303" spans="1:72" ht="47.25" customHeight="1" x14ac:dyDescent="0.15">
      <c r="A303" s="3">
        <v>302</v>
      </c>
      <c r="B303" s="3" t="s">
        <v>1079</v>
      </c>
      <c r="C303" s="3">
        <v>4</v>
      </c>
      <c r="D303" s="3">
        <v>15</v>
      </c>
      <c r="E303" s="3" t="s">
        <v>125</v>
      </c>
      <c r="F303" s="12" t="s">
        <v>1191</v>
      </c>
      <c r="G303" s="3" t="s">
        <v>1081</v>
      </c>
      <c r="H303" s="3" t="s">
        <v>1135</v>
      </c>
      <c r="I303" s="3" t="s">
        <v>1139</v>
      </c>
      <c r="J303" s="3" t="s">
        <v>1140</v>
      </c>
      <c r="K303" s="12" t="s">
        <v>1192</v>
      </c>
      <c r="L303" s="7">
        <v>1244</v>
      </c>
      <c r="M303" s="3">
        <v>829</v>
      </c>
      <c r="N303" s="3">
        <v>415</v>
      </c>
      <c r="O303" s="7">
        <v>1244</v>
      </c>
      <c r="Q303" s="3">
        <v>414</v>
      </c>
      <c r="R303" s="3">
        <v>415</v>
      </c>
      <c r="T303" s="8" t="s">
        <v>1193</v>
      </c>
      <c r="BT303" s="3">
        <f t="shared" si="4"/>
        <v>0</v>
      </c>
    </row>
    <row r="304" spans="1:72" ht="47.25" customHeight="1" x14ac:dyDescent="0.15">
      <c r="A304" s="3">
        <v>303</v>
      </c>
      <c r="B304" s="3" t="s">
        <v>1079</v>
      </c>
      <c r="C304" s="3">
        <v>4</v>
      </c>
      <c r="D304" s="3">
        <v>16</v>
      </c>
      <c r="E304" s="3" t="s">
        <v>125</v>
      </c>
      <c r="F304" s="12" t="s">
        <v>1194</v>
      </c>
      <c r="G304" s="3" t="s">
        <v>1081</v>
      </c>
      <c r="H304" s="3" t="s">
        <v>1093</v>
      </c>
      <c r="I304" s="3" t="s">
        <v>550</v>
      </c>
      <c r="J304" s="3" t="s">
        <v>1140</v>
      </c>
      <c r="K304" s="12" t="s">
        <v>1195</v>
      </c>
      <c r="L304" s="7">
        <v>77286</v>
      </c>
      <c r="M304" s="7">
        <v>25762</v>
      </c>
      <c r="N304" s="7">
        <v>12881</v>
      </c>
      <c r="O304" s="7">
        <v>38643</v>
      </c>
      <c r="P304" s="7">
        <v>38643</v>
      </c>
      <c r="Q304" s="7">
        <v>12881</v>
      </c>
      <c r="R304" s="7">
        <v>12881</v>
      </c>
      <c r="T304" s="8" t="s">
        <v>1196</v>
      </c>
      <c r="BT304" s="3">
        <f t="shared" si="4"/>
        <v>0</v>
      </c>
    </row>
    <row r="305" spans="1:72" ht="47.25" customHeight="1" x14ac:dyDescent="0.15">
      <c r="A305" s="3">
        <v>304</v>
      </c>
      <c r="B305" s="3" t="s">
        <v>1079</v>
      </c>
      <c r="C305" s="3">
        <v>4</v>
      </c>
      <c r="D305" s="3">
        <v>17</v>
      </c>
      <c r="E305" s="3" t="s">
        <v>125</v>
      </c>
      <c r="F305" s="12" t="s">
        <v>1197</v>
      </c>
      <c r="G305" s="3" t="s">
        <v>1081</v>
      </c>
      <c r="H305" s="3" t="s">
        <v>1128</v>
      </c>
      <c r="I305" s="3" t="s">
        <v>1139</v>
      </c>
      <c r="J305" s="3" t="s">
        <v>1198</v>
      </c>
      <c r="K305" s="12" t="s">
        <v>1199</v>
      </c>
      <c r="L305" s="7">
        <v>9574</v>
      </c>
      <c r="M305" s="7">
        <v>6383</v>
      </c>
      <c r="N305" s="7">
        <v>3191</v>
      </c>
      <c r="O305" s="7">
        <v>9574</v>
      </c>
      <c r="R305" s="7">
        <v>6383</v>
      </c>
      <c r="S305" s="7">
        <v>6383</v>
      </c>
      <c r="T305" s="8" t="s">
        <v>1200</v>
      </c>
      <c r="BT305" s="3">
        <f t="shared" si="4"/>
        <v>0</v>
      </c>
    </row>
    <row r="306" spans="1:72" ht="47.25" customHeight="1" x14ac:dyDescent="0.15">
      <c r="A306" s="3">
        <v>305</v>
      </c>
      <c r="B306" s="3" t="s">
        <v>1079</v>
      </c>
      <c r="C306" s="3">
        <v>5</v>
      </c>
      <c r="D306" s="3">
        <v>1</v>
      </c>
      <c r="E306" s="3" t="s">
        <v>455</v>
      </c>
      <c r="F306" s="12" t="s">
        <v>1201</v>
      </c>
      <c r="G306" s="3" t="s">
        <v>1081</v>
      </c>
      <c r="H306" s="3" t="s">
        <v>1135</v>
      </c>
      <c r="I306" s="3" t="s">
        <v>731</v>
      </c>
      <c r="J306" s="3" t="s">
        <v>1202</v>
      </c>
      <c r="K306" s="12" t="s">
        <v>1203</v>
      </c>
      <c r="L306" s="3">
        <v>890</v>
      </c>
      <c r="M306" s="3">
        <v>593</v>
      </c>
      <c r="N306" s="3">
        <v>297</v>
      </c>
      <c r="O306" s="3">
        <v>890</v>
      </c>
      <c r="R306" s="3">
        <v>593</v>
      </c>
      <c r="S306" s="3">
        <v>593</v>
      </c>
      <c r="T306" s="8" t="s">
        <v>1204</v>
      </c>
      <c r="BT306" s="3">
        <f t="shared" si="4"/>
        <v>0</v>
      </c>
    </row>
    <row r="307" spans="1:72" ht="47.25" customHeight="1" x14ac:dyDescent="0.15">
      <c r="A307" s="3">
        <v>306</v>
      </c>
      <c r="B307" s="3" t="s">
        <v>1079</v>
      </c>
      <c r="C307" s="3">
        <v>5</v>
      </c>
      <c r="D307" s="3">
        <v>2</v>
      </c>
      <c r="E307" s="3" t="s">
        <v>455</v>
      </c>
      <c r="F307" s="12" t="s">
        <v>1205</v>
      </c>
      <c r="G307" s="3" t="s">
        <v>1081</v>
      </c>
      <c r="H307" s="3" t="s">
        <v>1206</v>
      </c>
      <c r="I307" s="3" t="s">
        <v>731</v>
      </c>
      <c r="J307" s="3" t="s">
        <v>1207</v>
      </c>
      <c r="K307" s="12" t="s">
        <v>1208</v>
      </c>
      <c r="L307" s="3">
        <v>400</v>
      </c>
      <c r="M307" s="3">
        <v>267</v>
      </c>
      <c r="N307" s="3">
        <v>133</v>
      </c>
      <c r="O307" s="3">
        <v>400</v>
      </c>
      <c r="R307" s="3">
        <v>267</v>
      </c>
      <c r="T307" s="8" t="s">
        <v>1209</v>
      </c>
      <c r="BT307" s="3">
        <f t="shared" si="4"/>
        <v>0</v>
      </c>
    </row>
    <row r="308" spans="1:72" ht="47.25" customHeight="1" x14ac:dyDescent="0.15">
      <c r="A308" s="3">
        <v>307</v>
      </c>
      <c r="B308" s="3" t="s">
        <v>1079</v>
      </c>
      <c r="C308" s="3">
        <v>5</v>
      </c>
      <c r="D308" s="3">
        <v>3</v>
      </c>
      <c r="E308" s="3" t="s">
        <v>455</v>
      </c>
      <c r="F308" s="12" t="s">
        <v>1210</v>
      </c>
      <c r="G308" s="3" t="s">
        <v>1081</v>
      </c>
      <c r="H308" s="3" t="s">
        <v>1211</v>
      </c>
      <c r="I308" s="3" t="s">
        <v>731</v>
      </c>
      <c r="J308" s="3" t="s">
        <v>1202</v>
      </c>
      <c r="K308" s="12" t="s">
        <v>1212</v>
      </c>
      <c r="L308" s="7">
        <v>2820</v>
      </c>
      <c r="M308" s="7">
        <v>1880</v>
      </c>
      <c r="N308" s="3">
        <v>940</v>
      </c>
      <c r="O308" s="7">
        <v>2280</v>
      </c>
      <c r="R308" s="7">
        <v>1880</v>
      </c>
      <c r="T308" s="8" t="s">
        <v>1213</v>
      </c>
      <c r="BT308" s="3">
        <f t="shared" si="4"/>
        <v>0</v>
      </c>
    </row>
    <row r="309" spans="1:72" ht="47.25" customHeight="1" x14ac:dyDescent="0.15">
      <c r="A309" s="3">
        <v>308</v>
      </c>
      <c r="B309" s="3" t="s">
        <v>1079</v>
      </c>
      <c r="C309" s="3">
        <v>5</v>
      </c>
      <c r="D309" s="3">
        <v>4</v>
      </c>
      <c r="E309" s="3" t="s">
        <v>455</v>
      </c>
      <c r="F309" s="12" t="s">
        <v>1214</v>
      </c>
      <c r="G309" s="3" t="s">
        <v>1081</v>
      </c>
      <c r="H309" s="3" t="s">
        <v>1215</v>
      </c>
      <c r="I309" s="3" t="s">
        <v>731</v>
      </c>
      <c r="J309" s="3" t="s">
        <v>1202</v>
      </c>
      <c r="K309" s="12" t="s">
        <v>1216</v>
      </c>
      <c r="L309" s="3">
        <v>998</v>
      </c>
      <c r="M309" s="3">
        <v>665</v>
      </c>
      <c r="N309" s="3">
        <v>333</v>
      </c>
      <c r="O309" s="3">
        <v>998</v>
      </c>
      <c r="R309" s="3">
        <v>665</v>
      </c>
      <c r="T309" s="8" t="s">
        <v>1217</v>
      </c>
      <c r="BT309" s="3">
        <f t="shared" si="4"/>
        <v>0</v>
      </c>
    </row>
    <row r="310" spans="1:72" ht="47.25" customHeight="1" x14ac:dyDescent="0.15">
      <c r="A310" s="3">
        <v>309</v>
      </c>
      <c r="B310" s="3" t="s">
        <v>1079</v>
      </c>
      <c r="C310" s="3">
        <v>5</v>
      </c>
      <c r="D310" s="3">
        <v>5</v>
      </c>
      <c r="E310" s="3" t="s">
        <v>455</v>
      </c>
      <c r="F310" s="12" t="s">
        <v>1218</v>
      </c>
      <c r="G310" s="3" t="s">
        <v>1081</v>
      </c>
      <c r="H310" s="3" t="s">
        <v>1135</v>
      </c>
      <c r="I310" s="3" t="s">
        <v>731</v>
      </c>
      <c r="J310" s="3" t="s">
        <v>1202</v>
      </c>
      <c r="K310" s="12" t="s">
        <v>1219</v>
      </c>
      <c r="L310" s="7">
        <v>7879</v>
      </c>
      <c r="M310" s="7">
        <v>5253</v>
      </c>
      <c r="N310" s="7">
        <v>2626</v>
      </c>
      <c r="O310" s="7">
        <v>7879</v>
      </c>
      <c r="R310" s="7">
        <v>5253</v>
      </c>
      <c r="S310" s="7">
        <v>5253</v>
      </c>
      <c r="T310" s="8" t="s">
        <v>1220</v>
      </c>
      <c r="BT310" s="3">
        <f t="shared" si="4"/>
        <v>0</v>
      </c>
    </row>
    <row r="311" spans="1:72" ht="47.25" customHeight="1" x14ac:dyDescent="0.15">
      <c r="A311" s="3">
        <v>310</v>
      </c>
      <c r="B311" s="3" t="s">
        <v>1079</v>
      </c>
      <c r="C311" s="3">
        <v>5</v>
      </c>
      <c r="D311" s="3">
        <v>6</v>
      </c>
      <c r="E311" s="3" t="s">
        <v>455</v>
      </c>
      <c r="F311" s="12" t="s">
        <v>1221</v>
      </c>
      <c r="G311" s="3" t="s">
        <v>1081</v>
      </c>
      <c r="H311" s="3" t="s">
        <v>1135</v>
      </c>
      <c r="I311" s="3" t="s">
        <v>1222</v>
      </c>
      <c r="J311" s="3" t="s">
        <v>1202</v>
      </c>
      <c r="K311" s="12" t="s">
        <v>1223</v>
      </c>
      <c r="L311" s="7">
        <v>6589</v>
      </c>
      <c r="M311" s="7">
        <v>4393</v>
      </c>
      <c r="N311" s="7">
        <v>2196</v>
      </c>
      <c r="O311" s="7">
        <v>6589</v>
      </c>
      <c r="R311" s="7">
        <v>4393</v>
      </c>
      <c r="S311" s="7">
        <v>4393</v>
      </c>
      <c r="T311" s="8" t="s">
        <v>1224</v>
      </c>
      <c r="BT311" s="3">
        <f t="shared" si="4"/>
        <v>0</v>
      </c>
    </row>
    <row r="312" spans="1:72" ht="47.25" customHeight="1" x14ac:dyDescent="0.15">
      <c r="A312" s="3">
        <v>311</v>
      </c>
      <c r="B312" s="3" t="s">
        <v>1079</v>
      </c>
      <c r="C312" s="3">
        <v>5</v>
      </c>
      <c r="D312" s="3">
        <v>7</v>
      </c>
      <c r="E312" s="3" t="s">
        <v>455</v>
      </c>
      <c r="F312" s="12" t="s">
        <v>1225</v>
      </c>
      <c r="G312" s="3" t="s">
        <v>1081</v>
      </c>
      <c r="H312" s="3" t="s">
        <v>1135</v>
      </c>
      <c r="I312" s="3" t="s">
        <v>75</v>
      </c>
      <c r="J312" s="3" t="s">
        <v>1202</v>
      </c>
      <c r="K312" s="12" t="s">
        <v>1226</v>
      </c>
      <c r="L312" s="7">
        <v>1560</v>
      </c>
      <c r="M312" s="7">
        <v>1040</v>
      </c>
      <c r="N312" s="3">
        <v>520</v>
      </c>
      <c r="O312" s="7">
        <v>1560</v>
      </c>
      <c r="R312" s="7">
        <v>1040</v>
      </c>
      <c r="S312" s="7">
        <v>1040</v>
      </c>
      <c r="T312" s="8" t="s">
        <v>1227</v>
      </c>
      <c r="BT312" s="3">
        <f t="shared" si="4"/>
        <v>0</v>
      </c>
    </row>
    <row r="313" spans="1:72" ht="47.25" customHeight="1" x14ac:dyDescent="0.15">
      <c r="A313" s="3">
        <v>312</v>
      </c>
      <c r="B313" s="3" t="s">
        <v>1079</v>
      </c>
      <c r="C313" s="3">
        <v>5</v>
      </c>
      <c r="D313" s="3">
        <v>8</v>
      </c>
      <c r="E313" s="3" t="s">
        <v>455</v>
      </c>
      <c r="F313" s="12" t="s">
        <v>1228</v>
      </c>
      <c r="G313" s="3" t="s">
        <v>1081</v>
      </c>
      <c r="H313" s="3" t="s">
        <v>1229</v>
      </c>
      <c r="I313" s="3" t="s">
        <v>75</v>
      </c>
      <c r="J313" s="3" t="s">
        <v>1202</v>
      </c>
      <c r="K313" s="12" t="s">
        <v>1230</v>
      </c>
      <c r="L313" s="3">
        <v>885</v>
      </c>
      <c r="M313" s="3">
        <v>590</v>
      </c>
      <c r="N313" s="3">
        <v>295</v>
      </c>
      <c r="O313" s="3">
        <v>885</v>
      </c>
      <c r="R313" s="3">
        <v>590</v>
      </c>
      <c r="T313" s="8" t="s">
        <v>1231</v>
      </c>
      <c r="BT313" s="3">
        <f t="shared" si="4"/>
        <v>0</v>
      </c>
    </row>
    <row r="314" spans="1:72" ht="47.25" customHeight="1" x14ac:dyDescent="0.15">
      <c r="A314" s="3">
        <v>313</v>
      </c>
      <c r="B314" s="3" t="s">
        <v>1079</v>
      </c>
      <c r="C314" s="3">
        <v>5</v>
      </c>
      <c r="D314" s="3">
        <v>9</v>
      </c>
      <c r="E314" s="3" t="s">
        <v>455</v>
      </c>
      <c r="F314" s="12" t="s">
        <v>1232</v>
      </c>
      <c r="G314" s="3" t="s">
        <v>1081</v>
      </c>
      <c r="H314" s="3" t="s">
        <v>1135</v>
      </c>
      <c r="I314" s="3" t="s">
        <v>75</v>
      </c>
      <c r="J314" s="3" t="s">
        <v>1202</v>
      </c>
      <c r="K314" s="12" t="s">
        <v>1233</v>
      </c>
      <c r="L314" s="7">
        <v>12279</v>
      </c>
      <c r="M314" s="7">
        <v>8186</v>
      </c>
      <c r="N314" s="7">
        <v>4093</v>
      </c>
      <c r="O314" s="7">
        <v>12279</v>
      </c>
      <c r="R314" s="7">
        <v>8186</v>
      </c>
      <c r="S314" s="7">
        <v>8186</v>
      </c>
      <c r="T314" s="8" t="s">
        <v>1234</v>
      </c>
      <c r="BT314" s="3">
        <f t="shared" si="4"/>
        <v>0</v>
      </c>
    </row>
    <row r="315" spans="1:72" ht="47.25" customHeight="1" x14ac:dyDescent="0.15">
      <c r="A315" s="3">
        <v>314</v>
      </c>
      <c r="B315" s="3" t="s">
        <v>1079</v>
      </c>
      <c r="C315" s="3">
        <v>5</v>
      </c>
      <c r="D315" s="3">
        <v>10</v>
      </c>
      <c r="E315" s="3" t="s">
        <v>455</v>
      </c>
      <c r="F315" s="12" t="s">
        <v>1235</v>
      </c>
      <c r="G315" s="3" t="s">
        <v>1081</v>
      </c>
      <c r="H315" s="3" t="s">
        <v>1135</v>
      </c>
      <c r="I315" s="3" t="s">
        <v>75</v>
      </c>
      <c r="J315" s="3" t="s">
        <v>1236</v>
      </c>
      <c r="K315" s="12" t="s">
        <v>1237</v>
      </c>
      <c r="L315" s="7">
        <v>38383</v>
      </c>
      <c r="M315" s="7">
        <v>25588</v>
      </c>
      <c r="N315" s="7">
        <v>12795</v>
      </c>
      <c r="O315" s="7">
        <v>38383</v>
      </c>
      <c r="R315" s="7">
        <v>25588</v>
      </c>
      <c r="S315" s="7">
        <v>25588</v>
      </c>
      <c r="T315" s="8" t="s">
        <v>1238</v>
      </c>
      <c r="BT315" s="3">
        <f t="shared" si="4"/>
        <v>0</v>
      </c>
    </row>
    <row r="316" spans="1:72" ht="47.25" customHeight="1" x14ac:dyDescent="0.15">
      <c r="A316" s="3">
        <v>315</v>
      </c>
      <c r="B316" s="3" t="s">
        <v>1079</v>
      </c>
      <c r="C316" s="3">
        <v>5</v>
      </c>
      <c r="D316" s="3">
        <v>11</v>
      </c>
      <c r="E316" s="3" t="s">
        <v>455</v>
      </c>
      <c r="F316" s="12" t="s">
        <v>1239</v>
      </c>
      <c r="G316" s="3" t="s">
        <v>1081</v>
      </c>
      <c r="H316" s="3" t="s">
        <v>1240</v>
      </c>
      <c r="I316" s="3" t="s">
        <v>75</v>
      </c>
      <c r="J316" s="3" t="s">
        <v>1241</v>
      </c>
      <c r="K316" s="12" t="s">
        <v>1242</v>
      </c>
      <c r="L316" s="7">
        <v>7608</v>
      </c>
      <c r="M316" s="7">
        <v>2659</v>
      </c>
      <c r="N316" s="7">
        <v>1329</v>
      </c>
      <c r="O316" s="7">
        <v>3988</v>
      </c>
      <c r="P316" s="7">
        <v>3620</v>
      </c>
      <c r="R316" s="7">
        <v>2659</v>
      </c>
      <c r="T316" s="8" t="s">
        <v>1243</v>
      </c>
      <c r="BT316" s="3">
        <f t="shared" si="4"/>
        <v>0</v>
      </c>
    </row>
    <row r="317" spans="1:72" ht="47.25" customHeight="1" x14ac:dyDescent="0.15">
      <c r="A317" s="3">
        <v>316</v>
      </c>
      <c r="B317" s="3" t="s">
        <v>1079</v>
      </c>
      <c r="C317" s="3">
        <v>5</v>
      </c>
      <c r="D317" s="3">
        <v>12</v>
      </c>
      <c r="E317" s="3" t="s">
        <v>455</v>
      </c>
      <c r="F317" s="12" t="s">
        <v>1244</v>
      </c>
      <c r="G317" s="3" t="s">
        <v>1081</v>
      </c>
      <c r="H317" s="3" t="s">
        <v>1245</v>
      </c>
      <c r="I317" s="3" t="s">
        <v>75</v>
      </c>
      <c r="J317" s="3" t="s">
        <v>1246</v>
      </c>
      <c r="K317" s="12" t="s">
        <v>1247</v>
      </c>
      <c r="L317" s="3">
        <v>466</v>
      </c>
      <c r="M317" s="3">
        <v>311</v>
      </c>
      <c r="N317" s="3">
        <v>155</v>
      </c>
      <c r="O317" s="3">
        <v>466</v>
      </c>
      <c r="Q317" s="3">
        <v>311</v>
      </c>
      <c r="T317" s="8" t="s">
        <v>1248</v>
      </c>
      <c r="BT317" s="3">
        <f t="shared" si="4"/>
        <v>0</v>
      </c>
    </row>
    <row r="318" spans="1:72" ht="47.25" customHeight="1" x14ac:dyDescent="0.15">
      <c r="A318" s="3">
        <v>317</v>
      </c>
      <c r="B318" s="3" t="s">
        <v>1079</v>
      </c>
      <c r="C318" s="3">
        <v>5</v>
      </c>
      <c r="D318" s="3">
        <v>13</v>
      </c>
      <c r="E318" s="3" t="s">
        <v>455</v>
      </c>
      <c r="F318" s="12" t="s">
        <v>1249</v>
      </c>
      <c r="G318" s="3" t="s">
        <v>1250</v>
      </c>
      <c r="H318" s="3" t="s">
        <v>379</v>
      </c>
      <c r="I318" s="3" t="s">
        <v>75</v>
      </c>
      <c r="J318" s="3" t="s">
        <v>1251</v>
      </c>
      <c r="K318" s="12" t="s">
        <v>1252</v>
      </c>
      <c r="L318" s="3">
        <v>494</v>
      </c>
      <c r="M318" s="3">
        <v>329</v>
      </c>
      <c r="N318" s="3">
        <v>165</v>
      </c>
      <c r="O318" s="3">
        <v>494</v>
      </c>
      <c r="Q318" s="3">
        <v>329</v>
      </c>
      <c r="T318" s="8" t="s">
        <v>1253</v>
      </c>
      <c r="BT318" s="3">
        <f t="shared" si="4"/>
        <v>0</v>
      </c>
    </row>
    <row r="319" spans="1:72" ht="47.25" customHeight="1" x14ac:dyDescent="0.15">
      <c r="A319" s="3">
        <v>318</v>
      </c>
      <c r="B319" s="3" t="s">
        <v>1079</v>
      </c>
      <c r="C319" s="3">
        <v>5</v>
      </c>
      <c r="D319" s="3">
        <v>14</v>
      </c>
      <c r="E319" s="3" t="s">
        <v>455</v>
      </c>
      <c r="F319" s="12" t="s">
        <v>1254</v>
      </c>
      <c r="G319" s="3" t="s">
        <v>1081</v>
      </c>
      <c r="H319" s="3" t="s">
        <v>1206</v>
      </c>
      <c r="I319" s="3" t="s">
        <v>75</v>
      </c>
      <c r="J319" s="3" t="s">
        <v>1255</v>
      </c>
      <c r="K319" s="12" t="s">
        <v>1256</v>
      </c>
      <c r="L319" s="7">
        <v>2000</v>
      </c>
      <c r="M319" s="7">
        <v>1333</v>
      </c>
      <c r="N319" s="3">
        <v>667</v>
      </c>
      <c r="O319" s="7">
        <v>2000</v>
      </c>
      <c r="R319" s="7">
        <v>1333</v>
      </c>
      <c r="T319" s="8" t="s">
        <v>1257</v>
      </c>
      <c r="BT319" s="3">
        <f t="shared" si="4"/>
        <v>0</v>
      </c>
    </row>
    <row r="320" spans="1:72" ht="47.25" customHeight="1" x14ac:dyDescent="0.15">
      <c r="A320" s="3">
        <v>319</v>
      </c>
      <c r="B320" s="3" t="s">
        <v>1079</v>
      </c>
      <c r="C320" s="3">
        <v>5</v>
      </c>
      <c r="D320" s="3">
        <v>15</v>
      </c>
      <c r="E320" s="3" t="s">
        <v>455</v>
      </c>
      <c r="F320" s="12" t="s">
        <v>1258</v>
      </c>
      <c r="G320" s="3" t="s">
        <v>1081</v>
      </c>
      <c r="H320" s="3" t="s">
        <v>1135</v>
      </c>
      <c r="I320" s="3" t="s">
        <v>75</v>
      </c>
      <c r="J320" s="3" t="s">
        <v>1259</v>
      </c>
      <c r="K320" s="12" t="s">
        <v>1260</v>
      </c>
      <c r="L320" s="7">
        <v>4960</v>
      </c>
      <c r="M320" s="7">
        <v>3307</v>
      </c>
      <c r="N320" s="7">
        <v>1653</v>
      </c>
      <c r="O320" s="7">
        <v>4960</v>
      </c>
      <c r="R320" s="7">
        <v>3307</v>
      </c>
      <c r="S320" s="7">
        <v>3307</v>
      </c>
      <c r="T320" s="8" t="s">
        <v>1261</v>
      </c>
      <c r="BT320" s="3">
        <f t="shared" si="4"/>
        <v>0</v>
      </c>
    </row>
    <row r="321" spans="1:72" ht="47.25" customHeight="1" x14ac:dyDescent="0.15">
      <c r="A321" s="3">
        <v>320</v>
      </c>
      <c r="B321" s="3" t="s">
        <v>1079</v>
      </c>
      <c r="C321" s="3">
        <v>5</v>
      </c>
      <c r="D321" s="3">
        <v>16</v>
      </c>
      <c r="E321" s="3" t="s">
        <v>455</v>
      </c>
      <c r="F321" s="12" t="s">
        <v>1262</v>
      </c>
      <c r="G321" s="3" t="s">
        <v>1081</v>
      </c>
      <c r="H321" s="3" t="s">
        <v>1263</v>
      </c>
      <c r="I321" s="3" t="s">
        <v>75</v>
      </c>
      <c r="J321" s="3" t="s">
        <v>1259</v>
      </c>
      <c r="K321" s="12" t="s">
        <v>1264</v>
      </c>
      <c r="L321" s="7">
        <v>2613</v>
      </c>
      <c r="M321" s="7">
        <v>1742</v>
      </c>
      <c r="N321" s="3">
        <v>871</v>
      </c>
      <c r="O321" s="7">
        <v>2613</v>
      </c>
      <c r="Q321" s="3">
        <v>395</v>
      </c>
      <c r="R321" s="7">
        <v>1347</v>
      </c>
      <c r="S321" s="7">
        <v>1347</v>
      </c>
      <c r="T321" s="8" t="s">
        <v>1265</v>
      </c>
      <c r="Z321" s="3">
        <v>1</v>
      </c>
      <c r="AR321" s="3">
        <v>1</v>
      </c>
      <c r="BT321" s="3">
        <f t="shared" si="4"/>
        <v>2</v>
      </c>
    </row>
    <row r="322" spans="1:72" ht="47.25" customHeight="1" x14ac:dyDescent="0.15">
      <c r="A322" s="3">
        <v>321</v>
      </c>
      <c r="B322" s="3" t="s">
        <v>1079</v>
      </c>
      <c r="C322" s="3">
        <v>5</v>
      </c>
      <c r="D322" s="3">
        <v>17</v>
      </c>
      <c r="E322" s="3" t="s">
        <v>455</v>
      </c>
      <c r="F322" s="12" t="s">
        <v>1266</v>
      </c>
      <c r="G322" s="3" t="s">
        <v>1081</v>
      </c>
      <c r="H322" s="3" t="s">
        <v>1135</v>
      </c>
      <c r="I322" s="3" t="s">
        <v>75</v>
      </c>
      <c r="J322" s="3" t="s">
        <v>1259</v>
      </c>
      <c r="K322" s="12" t="s">
        <v>1267</v>
      </c>
      <c r="L322" s="7">
        <v>1870</v>
      </c>
      <c r="M322" s="7">
        <v>1247</v>
      </c>
      <c r="N322" s="3">
        <v>623</v>
      </c>
      <c r="O322" s="7">
        <v>1870</v>
      </c>
      <c r="Q322" s="3">
        <v>295</v>
      </c>
      <c r="R322" s="3">
        <v>952</v>
      </c>
      <c r="S322" s="3">
        <v>952</v>
      </c>
      <c r="T322" s="8" t="s">
        <v>1268</v>
      </c>
      <c r="Z322" s="3">
        <v>1</v>
      </c>
      <c r="AR322" s="3">
        <v>1</v>
      </c>
      <c r="BT322" s="3">
        <f t="shared" ref="BT322:BT385" si="5">SUM(U322:BS322)</f>
        <v>2</v>
      </c>
    </row>
    <row r="323" spans="1:72" ht="47.25" customHeight="1" x14ac:dyDescent="0.15">
      <c r="A323" s="3">
        <v>322</v>
      </c>
      <c r="B323" s="3" t="s">
        <v>1079</v>
      </c>
      <c r="C323" s="3">
        <v>5</v>
      </c>
      <c r="D323" s="3">
        <v>18</v>
      </c>
      <c r="E323" s="3" t="s">
        <v>455</v>
      </c>
      <c r="F323" s="12" t="s">
        <v>1269</v>
      </c>
      <c r="G323" s="3" t="s">
        <v>1081</v>
      </c>
      <c r="H323" s="3" t="s">
        <v>1270</v>
      </c>
      <c r="I323" s="3" t="s">
        <v>75</v>
      </c>
      <c r="J323" s="3" t="s">
        <v>1259</v>
      </c>
      <c r="K323" s="12" t="s">
        <v>1271</v>
      </c>
      <c r="L323" s="7">
        <v>3184</v>
      </c>
      <c r="M323" s="7">
        <v>2123</v>
      </c>
      <c r="N323" s="7">
        <v>1061</v>
      </c>
      <c r="O323" s="7">
        <v>3184</v>
      </c>
      <c r="Q323" s="7">
        <v>2123</v>
      </c>
      <c r="T323" s="8" t="s">
        <v>1272</v>
      </c>
      <c r="Z323" s="3">
        <v>1</v>
      </c>
      <c r="AR323" s="3">
        <v>1</v>
      </c>
      <c r="BT323" s="3">
        <f t="shared" si="5"/>
        <v>2</v>
      </c>
    </row>
    <row r="324" spans="1:72" ht="47.25" customHeight="1" x14ac:dyDescent="0.15">
      <c r="A324" s="3">
        <v>323</v>
      </c>
      <c r="B324" s="3" t="s">
        <v>1079</v>
      </c>
      <c r="C324" s="3">
        <v>5</v>
      </c>
      <c r="D324" s="3">
        <v>19</v>
      </c>
      <c r="E324" s="3" t="s">
        <v>455</v>
      </c>
      <c r="F324" s="12" t="s">
        <v>1273</v>
      </c>
      <c r="G324" s="3" t="s">
        <v>1081</v>
      </c>
      <c r="H324" s="3" t="s">
        <v>1135</v>
      </c>
      <c r="I324" s="3" t="s">
        <v>75</v>
      </c>
      <c r="J324" s="3" t="s">
        <v>1274</v>
      </c>
      <c r="K324" s="12" t="s">
        <v>1275</v>
      </c>
      <c r="L324" s="3">
        <v>576</v>
      </c>
      <c r="M324" s="3">
        <v>384</v>
      </c>
      <c r="N324" s="3">
        <v>192</v>
      </c>
      <c r="O324" s="3">
        <v>576</v>
      </c>
      <c r="R324" s="3">
        <v>384</v>
      </c>
      <c r="S324" s="3">
        <v>384</v>
      </c>
      <c r="T324" s="8" t="s">
        <v>1276</v>
      </c>
      <c r="BT324" s="3">
        <f t="shared" si="5"/>
        <v>0</v>
      </c>
    </row>
    <row r="325" spans="1:72" ht="47.25" customHeight="1" x14ac:dyDescent="0.15">
      <c r="A325" s="3">
        <v>324</v>
      </c>
      <c r="B325" s="3" t="s">
        <v>1079</v>
      </c>
      <c r="C325" s="3">
        <v>5</v>
      </c>
      <c r="D325" s="3">
        <v>20</v>
      </c>
      <c r="E325" s="3" t="s">
        <v>455</v>
      </c>
      <c r="F325" s="12" t="s">
        <v>1277</v>
      </c>
      <c r="G325" s="3" t="s">
        <v>1081</v>
      </c>
      <c r="H325" s="3" t="s">
        <v>1135</v>
      </c>
      <c r="I325" s="3" t="s">
        <v>75</v>
      </c>
      <c r="J325" s="3" t="s">
        <v>1278</v>
      </c>
      <c r="K325" s="12" t="s">
        <v>1279</v>
      </c>
      <c r="L325" s="7">
        <v>2851</v>
      </c>
      <c r="M325" s="7">
        <v>1901</v>
      </c>
      <c r="N325" s="3">
        <v>950</v>
      </c>
      <c r="O325" s="7">
        <v>2851</v>
      </c>
      <c r="R325" s="7">
        <v>1901</v>
      </c>
      <c r="S325" s="7">
        <v>1901</v>
      </c>
      <c r="T325" s="8" t="s">
        <v>1280</v>
      </c>
      <c r="BT325" s="3">
        <f t="shared" si="5"/>
        <v>0</v>
      </c>
    </row>
    <row r="326" spans="1:72" ht="47.25" customHeight="1" x14ac:dyDescent="0.15">
      <c r="A326" s="3">
        <v>325</v>
      </c>
      <c r="B326" s="3" t="s">
        <v>1079</v>
      </c>
      <c r="C326" s="3">
        <v>5</v>
      </c>
      <c r="D326" s="3">
        <v>21</v>
      </c>
      <c r="E326" s="3" t="s">
        <v>455</v>
      </c>
      <c r="F326" s="12" t="s">
        <v>1281</v>
      </c>
      <c r="G326" s="3" t="s">
        <v>1081</v>
      </c>
      <c r="H326" s="3" t="s">
        <v>1282</v>
      </c>
      <c r="I326" s="3" t="s">
        <v>75</v>
      </c>
      <c r="J326" s="3" t="s">
        <v>1278</v>
      </c>
      <c r="K326" s="12" t="s">
        <v>1283</v>
      </c>
      <c r="L326" s="7">
        <v>2846</v>
      </c>
      <c r="M326" s="7">
        <v>1897</v>
      </c>
      <c r="N326" s="3">
        <v>949</v>
      </c>
      <c r="O326" s="7">
        <v>2846</v>
      </c>
      <c r="R326" s="7">
        <v>1897</v>
      </c>
      <c r="T326" s="8" t="s">
        <v>1284</v>
      </c>
      <c r="BT326" s="3">
        <f t="shared" si="5"/>
        <v>0</v>
      </c>
    </row>
    <row r="327" spans="1:72" ht="47.25" customHeight="1" x14ac:dyDescent="0.15">
      <c r="A327" s="3">
        <v>326</v>
      </c>
      <c r="B327" s="3" t="s">
        <v>1079</v>
      </c>
      <c r="C327" s="3">
        <v>5</v>
      </c>
      <c r="D327" s="3">
        <v>22</v>
      </c>
      <c r="E327" s="3" t="s">
        <v>455</v>
      </c>
      <c r="F327" s="12" t="s">
        <v>1285</v>
      </c>
      <c r="G327" s="3" t="s">
        <v>1081</v>
      </c>
      <c r="H327" s="3" t="s">
        <v>1206</v>
      </c>
      <c r="I327" s="3" t="s">
        <v>75</v>
      </c>
      <c r="J327" s="3" t="s">
        <v>1286</v>
      </c>
      <c r="K327" s="12" t="s">
        <v>1287</v>
      </c>
      <c r="L327" s="3">
        <v>437</v>
      </c>
      <c r="M327" s="3">
        <v>291</v>
      </c>
      <c r="N327" s="3">
        <v>146</v>
      </c>
      <c r="O327" s="3">
        <v>437</v>
      </c>
      <c r="R327" s="3">
        <v>291</v>
      </c>
      <c r="T327" s="8" t="s">
        <v>1288</v>
      </c>
      <c r="BT327" s="3">
        <f t="shared" si="5"/>
        <v>0</v>
      </c>
    </row>
    <row r="328" spans="1:72" ht="47.25" customHeight="1" x14ac:dyDescent="0.15">
      <c r="A328" s="3">
        <v>327</v>
      </c>
      <c r="B328" s="3" t="s">
        <v>1079</v>
      </c>
      <c r="C328" s="3">
        <v>5</v>
      </c>
      <c r="D328" s="3">
        <v>23</v>
      </c>
      <c r="E328" s="3" t="s">
        <v>455</v>
      </c>
      <c r="F328" s="12" t="s">
        <v>1289</v>
      </c>
      <c r="G328" s="3" t="s">
        <v>1081</v>
      </c>
      <c r="H328" s="3" t="s">
        <v>1135</v>
      </c>
      <c r="I328" s="3" t="s">
        <v>75</v>
      </c>
      <c r="J328" s="3" t="s">
        <v>1259</v>
      </c>
      <c r="K328" s="12" t="s">
        <v>1290</v>
      </c>
      <c r="L328" s="7">
        <v>1431</v>
      </c>
      <c r="M328" s="3">
        <v>954</v>
      </c>
      <c r="N328" s="3">
        <v>477</v>
      </c>
      <c r="O328" s="7">
        <v>1431</v>
      </c>
      <c r="Q328" s="3">
        <v>954</v>
      </c>
      <c r="T328" s="8" t="s">
        <v>1291</v>
      </c>
      <c r="BT328" s="3">
        <f t="shared" si="5"/>
        <v>0</v>
      </c>
    </row>
    <row r="329" spans="1:72" ht="47.25" customHeight="1" x14ac:dyDescent="0.15">
      <c r="A329" s="3">
        <v>328</v>
      </c>
      <c r="B329" s="3" t="s">
        <v>1079</v>
      </c>
      <c r="C329" s="3">
        <v>5</v>
      </c>
      <c r="D329" s="3">
        <v>24</v>
      </c>
      <c r="E329" s="3" t="s">
        <v>455</v>
      </c>
      <c r="F329" s="12" t="s">
        <v>1292</v>
      </c>
      <c r="G329" s="3" t="s">
        <v>1293</v>
      </c>
      <c r="H329" s="3" t="s">
        <v>379</v>
      </c>
      <c r="I329" s="3" t="s">
        <v>75</v>
      </c>
      <c r="J329" s="3" t="s">
        <v>1259</v>
      </c>
      <c r="K329" s="12" t="s">
        <v>1294</v>
      </c>
      <c r="L329" s="7">
        <v>4924</v>
      </c>
      <c r="M329" s="7">
        <v>3283</v>
      </c>
      <c r="N329" s="7">
        <v>1641</v>
      </c>
      <c r="O329" s="7">
        <v>4924</v>
      </c>
      <c r="Q329" s="7">
        <v>3283</v>
      </c>
      <c r="T329" s="8" t="s">
        <v>1295</v>
      </c>
      <c r="BT329" s="3">
        <f t="shared" si="5"/>
        <v>0</v>
      </c>
    </row>
    <row r="330" spans="1:72" ht="47.25" customHeight="1" x14ac:dyDescent="0.15">
      <c r="A330" s="3">
        <v>329</v>
      </c>
      <c r="B330" s="3" t="s">
        <v>1079</v>
      </c>
      <c r="C330" s="3">
        <v>5</v>
      </c>
      <c r="D330" s="3">
        <v>25</v>
      </c>
      <c r="E330" s="3" t="s">
        <v>455</v>
      </c>
      <c r="F330" s="12" t="s">
        <v>1296</v>
      </c>
      <c r="G330" s="3" t="s">
        <v>1081</v>
      </c>
      <c r="H330" s="3" t="s">
        <v>1135</v>
      </c>
      <c r="I330" s="3" t="s">
        <v>75</v>
      </c>
      <c r="J330" s="3" t="s">
        <v>1202</v>
      </c>
      <c r="K330" s="12" t="s">
        <v>1297</v>
      </c>
      <c r="L330" s="7">
        <v>4046</v>
      </c>
      <c r="M330" s="7">
        <v>2697</v>
      </c>
      <c r="N330" s="7">
        <v>1349</v>
      </c>
      <c r="O330" s="7">
        <v>4046</v>
      </c>
      <c r="R330" s="7">
        <v>2697</v>
      </c>
      <c r="S330" s="7">
        <v>2697</v>
      </c>
      <c r="T330" s="8" t="s">
        <v>1298</v>
      </c>
      <c r="BT330" s="3">
        <f t="shared" si="5"/>
        <v>0</v>
      </c>
    </row>
    <row r="331" spans="1:72" ht="47.25" customHeight="1" x14ac:dyDescent="0.15">
      <c r="A331" s="3">
        <v>330</v>
      </c>
      <c r="B331" s="3" t="s">
        <v>1079</v>
      </c>
      <c r="C331" s="3">
        <v>5</v>
      </c>
      <c r="D331" s="3">
        <v>26</v>
      </c>
      <c r="E331" s="3" t="s">
        <v>455</v>
      </c>
      <c r="F331" s="12" t="s">
        <v>1299</v>
      </c>
      <c r="G331" s="3" t="s">
        <v>1081</v>
      </c>
      <c r="H331" s="3" t="s">
        <v>1300</v>
      </c>
      <c r="I331" s="3" t="s">
        <v>75</v>
      </c>
      <c r="J331" s="3" t="s">
        <v>1202</v>
      </c>
      <c r="K331" s="12" t="s">
        <v>1301</v>
      </c>
      <c r="L331" s="3">
        <v>200</v>
      </c>
      <c r="M331" s="3">
        <v>133</v>
      </c>
      <c r="N331" s="3">
        <v>67</v>
      </c>
      <c r="O331" s="3">
        <v>200</v>
      </c>
      <c r="R331" s="3">
        <v>133</v>
      </c>
      <c r="T331" s="8" t="s">
        <v>1302</v>
      </c>
      <c r="BT331" s="3">
        <f t="shared" si="5"/>
        <v>0</v>
      </c>
    </row>
    <row r="332" spans="1:72" ht="47.25" customHeight="1" x14ac:dyDescent="0.15">
      <c r="A332" s="3">
        <v>331</v>
      </c>
      <c r="B332" s="3" t="s">
        <v>1079</v>
      </c>
      <c r="C332" s="3">
        <v>5</v>
      </c>
      <c r="D332" s="3">
        <v>27</v>
      </c>
      <c r="E332" s="3" t="s">
        <v>455</v>
      </c>
      <c r="F332" s="12" t="s">
        <v>1303</v>
      </c>
      <c r="G332" s="3" t="s">
        <v>1081</v>
      </c>
      <c r="H332" s="3" t="s">
        <v>1300</v>
      </c>
      <c r="I332" s="3" t="s">
        <v>75</v>
      </c>
      <c r="J332" s="3" t="s">
        <v>1202</v>
      </c>
      <c r="K332" s="12" t="s">
        <v>1304</v>
      </c>
      <c r="L332" s="7">
        <v>4817</v>
      </c>
      <c r="M332" s="7">
        <v>2140</v>
      </c>
      <c r="N332" s="7">
        <v>1071</v>
      </c>
      <c r="O332" s="7">
        <v>3211</v>
      </c>
      <c r="P332" s="7">
        <v>1606</v>
      </c>
      <c r="R332" s="7">
        <v>2140</v>
      </c>
      <c r="T332" s="8" t="s">
        <v>1305</v>
      </c>
      <c r="BT332" s="3">
        <f t="shared" si="5"/>
        <v>0</v>
      </c>
    </row>
    <row r="333" spans="1:72" ht="47.25" customHeight="1" x14ac:dyDescent="0.15">
      <c r="A333" s="3">
        <v>332</v>
      </c>
      <c r="B333" s="3" t="s">
        <v>1306</v>
      </c>
      <c r="C333" s="3">
        <v>1</v>
      </c>
      <c r="D333" s="3">
        <v>1</v>
      </c>
      <c r="E333" s="3" t="s">
        <v>574</v>
      </c>
      <c r="F333" s="12" t="s">
        <v>1307</v>
      </c>
      <c r="G333" s="3" t="s">
        <v>1308</v>
      </c>
      <c r="H333" s="3" t="s">
        <v>1309</v>
      </c>
      <c r="I333" s="3" t="s">
        <v>75</v>
      </c>
      <c r="J333" s="3" t="s">
        <v>1310</v>
      </c>
      <c r="K333" s="12" t="s">
        <v>1311</v>
      </c>
      <c r="L333" s="7">
        <v>40744</v>
      </c>
      <c r="M333" s="7">
        <v>27163</v>
      </c>
      <c r="N333" s="7">
        <v>13581</v>
      </c>
      <c r="O333" s="7">
        <v>40744</v>
      </c>
      <c r="Q333" s="7">
        <v>3544</v>
      </c>
      <c r="R333" s="7">
        <v>23619</v>
      </c>
      <c r="BT333" s="3">
        <f t="shared" si="5"/>
        <v>0</v>
      </c>
    </row>
    <row r="334" spans="1:72" ht="47.25" customHeight="1" x14ac:dyDescent="0.15">
      <c r="A334" s="3">
        <v>333</v>
      </c>
      <c r="B334" s="3" t="s">
        <v>1306</v>
      </c>
      <c r="C334" s="3">
        <v>1</v>
      </c>
      <c r="D334" s="3">
        <v>2</v>
      </c>
      <c r="E334" s="3" t="s">
        <v>574</v>
      </c>
      <c r="F334" s="12" t="s">
        <v>1312</v>
      </c>
      <c r="G334" s="3" t="s">
        <v>1308</v>
      </c>
      <c r="H334" s="3" t="s">
        <v>74</v>
      </c>
      <c r="I334" s="3" t="s">
        <v>1313</v>
      </c>
      <c r="J334" s="3" t="s">
        <v>1314</v>
      </c>
      <c r="K334" s="12" t="s">
        <v>1315</v>
      </c>
      <c r="L334" s="7">
        <v>800000</v>
      </c>
      <c r="M334" s="7">
        <v>266667</v>
      </c>
      <c r="N334" s="7">
        <v>133333</v>
      </c>
      <c r="O334" s="7">
        <v>400000</v>
      </c>
      <c r="P334" s="7">
        <v>400000</v>
      </c>
      <c r="Q334" s="7">
        <v>186667</v>
      </c>
      <c r="R334" s="7">
        <v>80000</v>
      </c>
      <c r="T334" s="8" t="s">
        <v>1316</v>
      </c>
      <c r="BT334" s="3">
        <f t="shared" si="5"/>
        <v>0</v>
      </c>
    </row>
    <row r="335" spans="1:72" ht="47.25" customHeight="1" x14ac:dyDescent="0.15">
      <c r="A335" s="3">
        <v>334</v>
      </c>
      <c r="B335" s="3" t="s">
        <v>1306</v>
      </c>
      <c r="C335" s="3">
        <v>1</v>
      </c>
      <c r="D335" s="3">
        <v>3</v>
      </c>
      <c r="E335" s="3" t="s">
        <v>574</v>
      </c>
      <c r="F335" s="12" t="s">
        <v>1317</v>
      </c>
      <c r="G335" s="3" t="s">
        <v>1308</v>
      </c>
      <c r="H335" s="3" t="s">
        <v>1318</v>
      </c>
      <c r="I335" s="3" t="s">
        <v>75</v>
      </c>
      <c r="J335" s="3" t="s">
        <v>1319</v>
      </c>
      <c r="K335" s="12" t="s">
        <v>1320</v>
      </c>
      <c r="L335" s="7">
        <v>17829</v>
      </c>
      <c r="M335" s="7">
        <v>11886</v>
      </c>
      <c r="N335" s="7">
        <v>5943</v>
      </c>
      <c r="O335" s="7">
        <v>17829</v>
      </c>
      <c r="R335" s="7">
        <v>11886</v>
      </c>
      <c r="BT335" s="3">
        <f t="shared" si="5"/>
        <v>0</v>
      </c>
    </row>
    <row r="336" spans="1:72" ht="47.25" customHeight="1" x14ac:dyDescent="0.15">
      <c r="A336" s="3">
        <v>335</v>
      </c>
      <c r="B336" s="3" t="s">
        <v>1306</v>
      </c>
      <c r="C336" s="3">
        <v>2</v>
      </c>
      <c r="D336" s="3">
        <v>4</v>
      </c>
      <c r="E336" s="3" t="s">
        <v>94</v>
      </c>
      <c r="F336" s="12" t="s">
        <v>1321</v>
      </c>
      <c r="G336" s="3" t="s">
        <v>1308</v>
      </c>
      <c r="H336" s="3" t="s">
        <v>1322</v>
      </c>
      <c r="I336" s="3" t="s">
        <v>75</v>
      </c>
      <c r="J336" s="3" t="s">
        <v>1323</v>
      </c>
      <c r="K336" s="12" t="s">
        <v>1324</v>
      </c>
      <c r="L336" s="3">
        <v>491</v>
      </c>
      <c r="M336" s="3">
        <v>327</v>
      </c>
      <c r="N336" s="3">
        <v>164</v>
      </c>
      <c r="O336" s="3">
        <v>491</v>
      </c>
      <c r="R336" s="3">
        <v>327</v>
      </c>
      <c r="BT336" s="3">
        <f t="shared" si="5"/>
        <v>0</v>
      </c>
    </row>
    <row r="337" spans="1:72" ht="47.25" customHeight="1" x14ac:dyDescent="0.15">
      <c r="A337" s="3">
        <v>336</v>
      </c>
      <c r="B337" s="3" t="s">
        <v>1306</v>
      </c>
      <c r="C337" s="3">
        <v>2</v>
      </c>
      <c r="D337" s="3">
        <v>5</v>
      </c>
      <c r="E337" s="3" t="s">
        <v>94</v>
      </c>
      <c r="F337" s="12" t="s">
        <v>1325</v>
      </c>
      <c r="G337" s="3" t="s">
        <v>1308</v>
      </c>
      <c r="H337" s="3" t="s">
        <v>1326</v>
      </c>
      <c r="I337" s="3" t="s">
        <v>75</v>
      </c>
      <c r="J337" s="3" t="s">
        <v>1323</v>
      </c>
      <c r="K337" s="12" t="s">
        <v>1327</v>
      </c>
      <c r="L337" s="7">
        <v>41895</v>
      </c>
      <c r="M337" s="7">
        <v>26951</v>
      </c>
      <c r="N337" s="7">
        <v>13475</v>
      </c>
      <c r="O337" s="7">
        <v>40426</v>
      </c>
      <c r="P337" s="7">
        <v>1469</v>
      </c>
      <c r="Q337" s="7">
        <v>13618</v>
      </c>
      <c r="R337" s="7">
        <v>13333</v>
      </c>
      <c r="BT337" s="3">
        <f t="shared" si="5"/>
        <v>0</v>
      </c>
    </row>
    <row r="338" spans="1:72" ht="47.25" customHeight="1" x14ac:dyDescent="0.15">
      <c r="A338" s="3">
        <v>337</v>
      </c>
      <c r="B338" s="3" t="s">
        <v>1306</v>
      </c>
      <c r="C338" s="3">
        <v>2</v>
      </c>
      <c r="D338" s="3">
        <v>6</v>
      </c>
      <c r="E338" s="3" t="s">
        <v>94</v>
      </c>
      <c r="F338" s="12" t="s">
        <v>1328</v>
      </c>
      <c r="G338" s="3" t="s">
        <v>1308</v>
      </c>
      <c r="H338" s="3" t="s">
        <v>1329</v>
      </c>
      <c r="I338" s="3" t="s">
        <v>75</v>
      </c>
      <c r="J338" s="3" t="s">
        <v>1330</v>
      </c>
      <c r="K338" s="12" t="s">
        <v>1331</v>
      </c>
      <c r="L338" s="3">
        <v>224</v>
      </c>
      <c r="M338" s="3">
        <v>149</v>
      </c>
      <c r="N338" s="3">
        <v>75</v>
      </c>
      <c r="O338" s="3">
        <v>224</v>
      </c>
      <c r="Q338" s="3">
        <v>149</v>
      </c>
      <c r="BT338" s="3">
        <f t="shared" si="5"/>
        <v>0</v>
      </c>
    </row>
    <row r="339" spans="1:72" ht="47.25" customHeight="1" x14ac:dyDescent="0.15">
      <c r="A339" s="3">
        <v>338</v>
      </c>
      <c r="B339" s="3" t="s">
        <v>1306</v>
      </c>
      <c r="C339" s="3">
        <v>2</v>
      </c>
      <c r="D339" s="3">
        <v>7</v>
      </c>
      <c r="E339" s="3" t="s">
        <v>94</v>
      </c>
      <c r="F339" s="12" t="s">
        <v>1332</v>
      </c>
      <c r="G339" s="3" t="s">
        <v>1308</v>
      </c>
      <c r="H339" s="3" t="s">
        <v>1333</v>
      </c>
      <c r="I339" s="3" t="s">
        <v>795</v>
      </c>
      <c r="J339" s="3" t="s">
        <v>1334</v>
      </c>
      <c r="K339" s="12" t="s">
        <v>1335</v>
      </c>
      <c r="L339" s="3">
        <v>424</v>
      </c>
      <c r="M339" s="3">
        <v>283</v>
      </c>
      <c r="N339" s="3">
        <v>141</v>
      </c>
      <c r="O339" s="3">
        <v>424</v>
      </c>
      <c r="Q339" s="3">
        <v>283</v>
      </c>
      <c r="BT339" s="3">
        <f t="shared" si="5"/>
        <v>0</v>
      </c>
    </row>
    <row r="340" spans="1:72" ht="47.25" customHeight="1" x14ac:dyDescent="0.15">
      <c r="A340" s="3">
        <v>339</v>
      </c>
      <c r="B340" s="3" t="s">
        <v>1306</v>
      </c>
      <c r="C340" s="3">
        <v>2</v>
      </c>
      <c r="D340" s="3">
        <v>8</v>
      </c>
      <c r="E340" s="3" t="s">
        <v>94</v>
      </c>
      <c r="F340" s="12" t="s">
        <v>1336</v>
      </c>
      <c r="G340" s="3" t="s">
        <v>1308</v>
      </c>
      <c r="H340" s="3" t="s">
        <v>1337</v>
      </c>
      <c r="I340" s="3" t="s">
        <v>75</v>
      </c>
      <c r="J340" s="3" t="s">
        <v>1338</v>
      </c>
      <c r="K340" s="12" t="s">
        <v>1339</v>
      </c>
      <c r="L340" s="3">
        <v>676</v>
      </c>
      <c r="M340" s="3">
        <v>451</v>
      </c>
      <c r="N340" s="3">
        <v>225</v>
      </c>
      <c r="O340" s="3">
        <v>676</v>
      </c>
      <c r="Q340" s="3">
        <v>451</v>
      </c>
      <c r="BT340" s="3">
        <f t="shared" si="5"/>
        <v>0</v>
      </c>
    </row>
    <row r="341" spans="1:72" ht="47.25" customHeight="1" x14ac:dyDescent="0.15">
      <c r="A341" s="3">
        <v>340</v>
      </c>
      <c r="B341" s="3" t="s">
        <v>1306</v>
      </c>
      <c r="C341" s="3">
        <v>2</v>
      </c>
      <c r="D341" s="3">
        <v>9</v>
      </c>
      <c r="E341" s="3" t="s">
        <v>94</v>
      </c>
      <c r="F341" s="12" t="s">
        <v>1340</v>
      </c>
      <c r="G341" s="3" t="s">
        <v>1308</v>
      </c>
      <c r="H341" s="3" t="s">
        <v>1341</v>
      </c>
      <c r="I341" s="3" t="s">
        <v>75</v>
      </c>
      <c r="J341" s="3" t="s">
        <v>1342</v>
      </c>
      <c r="K341" s="12" t="s">
        <v>1343</v>
      </c>
      <c r="L341" s="7">
        <v>4500</v>
      </c>
      <c r="M341" s="7">
        <v>3000</v>
      </c>
      <c r="N341" s="7">
        <v>1500</v>
      </c>
      <c r="O341" s="7">
        <v>4500</v>
      </c>
      <c r="R341" s="7">
        <v>3000</v>
      </c>
      <c r="S341" s="7">
        <v>3000</v>
      </c>
      <c r="BT341" s="3">
        <f t="shared" si="5"/>
        <v>0</v>
      </c>
    </row>
    <row r="342" spans="1:72" ht="47.25" customHeight="1" x14ac:dyDescent="0.15">
      <c r="A342" s="3">
        <v>341</v>
      </c>
      <c r="B342" s="3" t="s">
        <v>1306</v>
      </c>
      <c r="C342" s="3">
        <v>2</v>
      </c>
      <c r="D342" s="3">
        <v>10</v>
      </c>
      <c r="E342" s="3" t="s">
        <v>94</v>
      </c>
      <c r="F342" s="12" t="s">
        <v>1344</v>
      </c>
      <c r="G342" s="3" t="s">
        <v>1345</v>
      </c>
      <c r="H342" s="3" t="s">
        <v>1346</v>
      </c>
      <c r="I342" s="3" t="s">
        <v>1347</v>
      </c>
      <c r="J342" s="3" t="s">
        <v>1348</v>
      </c>
      <c r="K342" s="12" t="s">
        <v>1349</v>
      </c>
      <c r="L342" s="7">
        <v>2500</v>
      </c>
      <c r="M342" s="7">
        <v>1667</v>
      </c>
      <c r="N342" s="3">
        <v>833</v>
      </c>
      <c r="O342" s="7">
        <v>2500</v>
      </c>
      <c r="R342" s="7">
        <v>1667</v>
      </c>
      <c r="BT342" s="3">
        <f t="shared" si="5"/>
        <v>0</v>
      </c>
    </row>
    <row r="343" spans="1:72" ht="47.25" customHeight="1" x14ac:dyDescent="0.15">
      <c r="A343" s="3">
        <v>342</v>
      </c>
      <c r="B343" s="3" t="s">
        <v>1306</v>
      </c>
      <c r="C343" s="3">
        <v>2</v>
      </c>
      <c r="D343" s="3">
        <v>11</v>
      </c>
      <c r="E343" s="3" t="s">
        <v>1350</v>
      </c>
      <c r="F343" s="12" t="s">
        <v>1351</v>
      </c>
      <c r="G343" s="3" t="s">
        <v>1308</v>
      </c>
      <c r="H343" s="3" t="s">
        <v>1352</v>
      </c>
      <c r="I343" s="3" t="s">
        <v>1353</v>
      </c>
      <c r="J343" s="3" t="s">
        <v>1354</v>
      </c>
      <c r="K343" s="12" t="s">
        <v>1355</v>
      </c>
      <c r="L343" s="7">
        <v>4959</v>
      </c>
      <c r="M343" s="7">
        <v>3306</v>
      </c>
      <c r="N343" s="7">
        <v>1653</v>
      </c>
      <c r="O343" s="7">
        <v>4959</v>
      </c>
      <c r="R343" s="7">
        <v>3306</v>
      </c>
      <c r="S343" s="7">
        <v>3306</v>
      </c>
      <c r="BT343" s="3">
        <f t="shared" si="5"/>
        <v>0</v>
      </c>
    </row>
    <row r="344" spans="1:72" ht="47.25" customHeight="1" x14ac:dyDescent="0.15">
      <c r="A344" s="3">
        <v>343</v>
      </c>
      <c r="B344" s="3" t="s">
        <v>1306</v>
      </c>
      <c r="C344" s="3">
        <v>2</v>
      </c>
      <c r="D344" s="3">
        <v>12</v>
      </c>
      <c r="E344" s="3" t="s">
        <v>94</v>
      </c>
      <c r="F344" s="12" t="s">
        <v>1356</v>
      </c>
      <c r="G344" s="3" t="s">
        <v>1308</v>
      </c>
      <c r="H344" s="3" t="s">
        <v>1357</v>
      </c>
      <c r="I344" s="3" t="s">
        <v>75</v>
      </c>
      <c r="J344" s="3" t="s">
        <v>1354</v>
      </c>
      <c r="K344" s="12" t="s">
        <v>1358</v>
      </c>
      <c r="L344" s="7">
        <v>35330</v>
      </c>
      <c r="M344" s="7">
        <v>15697</v>
      </c>
      <c r="N344" s="7">
        <v>7848</v>
      </c>
      <c r="O344" s="7">
        <v>23545</v>
      </c>
      <c r="P344" s="7">
        <v>11785</v>
      </c>
      <c r="R344" s="7">
        <v>15697</v>
      </c>
      <c r="BT344" s="3">
        <f t="shared" si="5"/>
        <v>0</v>
      </c>
    </row>
    <row r="345" spans="1:72" ht="47.25" customHeight="1" x14ac:dyDescent="0.15">
      <c r="A345" s="3">
        <v>344</v>
      </c>
      <c r="B345" s="3" t="s">
        <v>1306</v>
      </c>
      <c r="C345" s="3">
        <v>4</v>
      </c>
      <c r="D345" s="3">
        <v>13</v>
      </c>
      <c r="E345" s="3" t="s">
        <v>125</v>
      </c>
      <c r="F345" s="12" t="s">
        <v>1359</v>
      </c>
      <c r="G345" s="3" t="s">
        <v>1308</v>
      </c>
      <c r="H345" s="3" t="s">
        <v>1360</v>
      </c>
      <c r="I345" s="3" t="s">
        <v>75</v>
      </c>
      <c r="J345" s="3" t="s">
        <v>1361</v>
      </c>
      <c r="K345" s="12" t="s">
        <v>1362</v>
      </c>
      <c r="L345" s="7">
        <v>5058</v>
      </c>
      <c r="M345" s="7">
        <v>3372</v>
      </c>
      <c r="N345" s="7">
        <v>1686</v>
      </c>
      <c r="O345" s="7">
        <v>5058</v>
      </c>
      <c r="Q345" s="7">
        <v>3372</v>
      </c>
      <c r="R345" s="3">
        <v>0</v>
      </c>
      <c r="S345" s="3">
        <v>0</v>
      </c>
      <c r="U345" s="3">
        <v>1</v>
      </c>
      <c r="V345" s="3">
        <v>1</v>
      </c>
      <c r="BT345" s="3">
        <f t="shared" si="5"/>
        <v>2</v>
      </c>
    </row>
    <row r="346" spans="1:72" ht="47.25" customHeight="1" x14ac:dyDescent="0.15">
      <c r="A346" s="3">
        <v>345</v>
      </c>
      <c r="B346" s="3" t="s">
        <v>1306</v>
      </c>
      <c r="C346" s="3">
        <v>4</v>
      </c>
      <c r="D346" s="3">
        <v>14</v>
      </c>
      <c r="E346" s="3" t="s">
        <v>1363</v>
      </c>
      <c r="F346" s="12" t="s">
        <v>1364</v>
      </c>
      <c r="G346" s="3" t="s">
        <v>1345</v>
      </c>
      <c r="H346" s="3" t="s">
        <v>1365</v>
      </c>
      <c r="I346" s="3" t="s">
        <v>75</v>
      </c>
      <c r="J346" s="3" t="s">
        <v>1366</v>
      </c>
      <c r="K346" s="12" t="s">
        <v>1367</v>
      </c>
      <c r="L346" s="7">
        <v>4341</v>
      </c>
      <c r="M346" s="7">
        <v>2894</v>
      </c>
      <c r="N346" s="7">
        <v>1447</v>
      </c>
      <c r="O346" s="7">
        <v>4341</v>
      </c>
      <c r="R346" s="7">
        <v>2894</v>
      </c>
      <c r="U346" s="3">
        <v>1</v>
      </c>
      <c r="W346" s="3">
        <v>1</v>
      </c>
      <c r="BD346" s="3">
        <v>1</v>
      </c>
      <c r="BT346" s="3">
        <f t="shared" si="5"/>
        <v>3</v>
      </c>
    </row>
    <row r="347" spans="1:72" ht="47.25" customHeight="1" x14ac:dyDescent="0.15">
      <c r="A347" s="3">
        <v>346</v>
      </c>
      <c r="B347" s="3" t="s">
        <v>1306</v>
      </c>
      <c r="C347" s="3">
        <v>4</v>
      </c>
      <c r="D347" s="3">
        <v>15</v>
      </c>
      <c r="E347" s="3" t="s">
        <v>125</v>
      </c>
      <c r="F347" s="12" t="s">
        <v>1368</v>
      </c>
      <c r="G347" s="3" t="s">
        <v>1308</v>
      </c>
      <c r="H347" s="3" t="s">
        <v>1341</v>
      </c>
      <c r="I347" s="3" t="s">
        <v>75</v>
      </c>
      <c r="J347" s="3" t="s">
        <v>1369</v>
      </c>
      <c r="K347" s="12" t="s">
        <v>1370</v>
      </c>
      <c r="L347" s="7">
        <v>86221</v>
      </c>
      <c r="M347" s="7">
        <v>57480</v>
      </c>
      <c r="N347" s="7">
        <v>28741</v>
      </c>
      <c r="O347" s="7">
        <v>86221</v>
      </c>
      <c r="Q347" s="7">
        <v>57480</v>
      </c>
      <c r="BT347" s="3">
        <f t="shared" si="5"/>
        <v>0</v>
      </c>
    </row>
    <row r="348" spans="1:72" ht="47.25" customHeight="1" x14ac:dyDescent="0.15">
      <c r="A348" s="3">
        <v>347</v>
      </c>
      <c r="B348" s="3" t="s">
        <v>1306</v>
      </c>
      <c r="C348" s="3">
        <v>4</v>
      </c>
      <c r="D348" s="3">
        <v>16</v>
      </c>
      <c r="E348" s="3" t="s">
        <v>125</v>
      </c>
      <c r="F348" s="12" t="s">
        <v>1371</v>
      </c>
      <c r="G348" s="3" t="s">
        <v>1308</v>
      </c>
      <c r="H348" s="3" t="s">
        <v>74</v>
      </c>
      <c r="I348" s="3" t="s">
        <v>75</v>
      </c>
      <c r="J348" s="3" t="s">
        <v>1372</v>
      </c>
      <c r="K348" s="12" t="s">
        <v>1373</v>
      </c>
      <c r="L348" s="7">
        <v>29410</v>
      </c>
      <c r="M348" s="7">
        <v>6534</v>
      </c>
      <c r="N348" s="7">
        <v>3267</v>
      </c>
      <c r="O348" s="7">
        <v>9801</v>
      </c>
      <c r="P348" s="7">
        <v>19609</v>
      </c>
      <c r="Q348" s="7">
        <v>5590</v>
      </c>
      <c r="R348" s="3">
        <v>944</v>
      </c>
      <c r="BT348" s="3">
        <f t="shared" si="5"/>
        <v>0</v>
      </c>
    </row>
    <row r="349" spans="1:72" ht="47.25" customHeight="1" x14ac:dyDescent="0.15">
      <c r="A349" s="3">
        <v>348</v>
      </c>
      <c r="B349" s="3" t="s">
        <v>1306</v>
      </c>
      <c r="C349" s="3">
        <v>4</v>
      </c>
      <c r="D349" s="3">
        <v>17</v>
      </c>
      <c r="E349" s="3" t="s">
        <v>125</v>
      </c>
      <c r="F349" s="12" t="s">
        <v>1374</v>
      </c>
      <c r="G349" s="3" t="s">
        <v>1308</v>
      </c>
      <c r="H349" s="3" t="s">
        <v>74</v>
      </c>
      <c r="I349" s="3" t="s">
        <v>795</v>
      </c>
      <c r="J349" s="3" t="s">
        <v>1375</v>
      </c>
      <c r="K349" s="12" t="s">
        <v>1376</v>
      </c>
      <c r="L349" s="7">
        <v>1299</v>
      </c>
      <c r="M349" s="3">
        <v>866</v>
      </c>
      <c r="N349" s="3">
        <v>433</v>
      </c>
      <c r="O349" s="7">
        <v>1299</v>
      </c>
      <c r="R349" s="3">
        <v>866</v>
      </c>
      <c r="BT349" s="3">
        <f t="shared" si="5"/>
        <v>0</v>
      </c>
    </row>
    <row r="350" spans="1:72" ht="47.25" customHeight="1" x14ac:dyDescent="0.15">
      <c r="A350" s="3">
        <v>349</v>
      </c>
      <c r="B350" s="3" t="s">
        <v>1306</v>
      </c>
      <c r="C350" s="3">
        <v>4</v>
      </c>
      <c r="D350" s="3">
        <v>18</v>
      </c>
      <c r="E350" s="3" t="s">
        <v>125</v>
      </c>
      <c r="F350" s="12" t="s">
        <v>1377</v>
      </c>
      <c r="G350" s="3" t="s">
        <v>1308</v>
      </c>
      <c r="H350" s="3" t="s">
        <v>1352</v>
      </c>
      <c r="I350" s="3" t="s">
        <v>75</v>
      </c>
      <c r="J350" s="3" t="s">
        <v>1354</v>
      </c>
      <c r="K350" s="12" t="s">
        <v>1378</v>
      </c>
      <c r="L350" s="3">
        <v>500</v>
      </c>
      <c r="M350" s="3">
        <v>333</v>
      </c>
      <c r="N350" s="3">
        <v>167</v>
      </c>
      <c r="O350" s="3">
        <v>500</v>
      </c>
      <c r="R350" s="3">
        <v>333</v>
      </c>
      <c r="S350" s="3">
        <v>333</v>
      </c>
      <c r="BT350" s="3">
        <f t="shared" si="5"/>
        <v>0</v>
      </c>
    </row>
    <row r="351" spans="1:72" ht="47.25" customHeight="1" x14ac:dyDescent="0.15">
      <c r="A351" s="3">
        <v>350</v>
      </c>
      <c r="B351" s="3" t="s">
        <v>1306</v>
      </c>
      <c r="C351" s="3">
        <v>4</v>
      </c>
      <c r="D351" s="3">
        <v>19</v>
      </c>
      <c r="E351" s="3" t="s">
        <v>125</v>
      </c>
      <c r="F351" s="12" t="s">
        <v>1379</v>
      </c>
      <c r="G351" s="3" t="s">
        <v>1308</v>
      </c>
      <c r="H351" s="3" t="s">
        <v>1380</v>
      </c>
      <c r="I351" s="3" t="s">
        <v>75</v>
      </c>
      <c r="J351" s="3" t="s">
        <v>1381</v>
      </c>
      <c r="K351" s="12" t="s">
        <v>1382</v>
      </c>
      <c r="L351" s="7">
        <v>27180</v>
      </c>
      <c r="M351" s="7">
        <v>9429</v>
      </c>
      <c r="N351" s="7">
        <v>4715</v>
      </c>
      <c r="O351" s="7">
        <v>14144</v>
      </c>
      <c r="P351" s="7">
        <v>13036</v>
      </c>
      <c r="Q351" s="7">
        <v>4096</v>
      </c>
      <c r="R351" s="7">
        <v>5333</v>
      </c>
      <c r="S351" s="3">
        <v>738</v>
      </c>
      <c r="BT351" s="3">
        <f t="shared" si="5"/>
        <v>0</v>
      </c>
    </row>
    <row r="352" spans="1:72" ht="47.25" customHeight="1" x14ac:dyDescent="0.15">
      <c r="A352" s="3">
        <v>351</v>
      </c>
      <c r="B352" s="3" t="s">
        <v>1306</v>
      </c>
      <c r="C352" s="3">
        <v>4</v>
      </c>
      <c r="D352" s="3">
        <v>20</v>
      </c>
      <c r="E352" s="3" t="s">
        <v>125</v>
      </c>
      <c r="F352" s="12" t="s">
        <v>1383</v>
      </c>
      <c r="G352" s="3" t="s">
        <v>1308</v>
      </c>
      <c r="H352" s="3" t="s">
        <v>1384</v>
      </c>
      <c r="I352" s="3" t="s">
        <v>75</v>
      </c>
      <c r="J352" s="3" t="s">
        <v>1385</v>
      </c>
      <c r="K352" s="12" t="s">
        <v>1386</v>
      </c>
      <c r="L352" s="7">
        <v>21234</v>
      </c>
      <c r="M352" s="7">
        <v>14156</v>
      </c>
      <c r="N352" s="7">
        <v>7078</v>
      </c>
      <c r="O352" s="7">
        <v>21234</v>
      </c>
      <c r="Q352" s="7">
        <v>8667</v>
      </c>
      <c r="R352" s="7">
        <v>5489</v>
      </c>
      <c r="S352" s="3">
        <v>822</v>
      </c>
      <c r="BT352" s="3">
        <f t="shared" si="5"/>
        <v>0</v>
      </c>
    </row>
    <row r="353" spans="1:72" ht="47.25" customHeight="1" x14ac:dyDescent="0.15">
      <c r="A353" s="3">
        <v>352</v>
      </c>
      <c r="B353" s="3" t="s">
        <v>1306</v>
      </c>
      <c r="C353" s="3">
        <v>4</v>
      </c>
      <c r="D353" s="3">
        <v>21</v>
      </c>
      <c r="E353" s="3" t="s">
        <v>125</v>
      </c>
      <c r="F353" s="12" t="s">
        <v>1387</v>
      </c>
      <c r="G353" s="3" t="s">
        <v>1308</v>
      </c>
      <c r="H353" s="3" t="s">
        <v>1384</v>
      </c>
      <c r="I353" s="3" t="s">
        <v>75</v>
      </c>
      <c r="J353" s="3" t="s">
        <v>1388</v>
      </c>
      <c r="K353" s="12" t="s">
        <v>1389</v>
      </c>
      <c r="L353" s="7">
        <v>2891</v>
      </c>
      <c r="M353" s="7">
        <v>1927</v>
      </c>
      <c r="N353" s="3">
        <v>964</v>
      </c>
      <c r="O353" s="7">
        <v>2891</v>
      </c>
      <c r="R353" s="7">
        <v>1927</v>
      </c>
      <c r="S353" s="7">
        <v>1927</v>
      </c>
      <c r="BT353" s="3">
        <f t="shared" si="5"/>
        <v>0</v>
      </c>
    </row>
    <row r="354" spans="1:72" ht="47.25" customHeight="1" x14ac:dyDescent="0.15">
      <c r="A354" s="3">
        <v>353</v>
      </c>
      <c r="B354" s="3" t="s">
        <v>1306</v>
      </c>
      <c r="C354" s="3">
        <v>4</v>
      </c>
      <c r="D354" s="3">
        <v>22</v>
      </c>
      <c r="E354" s="3" t="s">
        <v>125</v>
      </c>
      <c r="F354" s="12" t="s">
        <v>1390</v>
      </c>
      <c r="G354" s="3" t="s">
        <v>1391</v>
      </c>
      <c r="H354" s="3" t="s">
        <v>717</v>
      </c>
      <c r="I354" s="3" t="s">
        <v>75</v>
      </c>
      <c r="J354" s="3" t="s">
        <v>1392</v>
      </c>
      <c r="K354" s="12" t="s">
        <v>1393</v>
      </c>
      <c r="L354" s="7">
        <v>80396</v>
      </c>
      <c r="M354" s="7">
        <v>53597</v>
      </c>
      <c r="N354" s="7">
        <v>26799</v>
      </c>
      <c r="O354" s="7">
        <v>80396</v>
      </c>
      <c r="Q354" s="7">
        <v>7619</v>
      </c>
      <c r="R354" s="7">
        <v>45978</v>
      </c>
      <c r="BT354" s="3">
        <f t="shared" si="5"/>
        <v>0</v>
      </c>
    </row>
    <row r="355" spans="1:72" ht="47.25" customHeight="1" x14ac:dyDescent="0.15">
      <c r="A355" s="3">
        <v>354</v>
      </c>
      <c r="B355" s="3" t="s">
        <v>1306</v>
      </c>
      <c r="C355" s="3">
        <v>4</v>
      </c>
      <c r="D355" s="3">
        <v>23</v>
      </c>
      <c r="E355" s="3" t="s">
        <v>125</v>
      </c>
      <c r="F355" s="12" t="s">
        <v>1394</v>
      </c>
      <c r="G355" s="3" t="s">
        <v>1308</v>
      </c>
      <c r="H355" s="3" t="s">
        <v>1395</v>
      </c>
      <c r="I355" s="3" t="s">
        <v>75</v>
      </c>
      <c r="J355" s="3" t="s">
        <v>1396</v>
      </c>
      <c r="K355" s="12" t="s">
        <v>1397</v>
      </c>
      <c r="L355" s="7">
        <v>26481</v>
      </c>
      <c r="M355" s="7">
        <v>17654</v>
      </c>
      <c r="N355" s="7">
        <v>8827</v>
      </c>
      <c r="O355" s="7">
        <v>26481</v>
      </c>
      <c r="Q355" s="3">
        <v>847</v>
      </c>
      <c r="R355" s="7">
        <v>16807</v>
      </c>
      <c r="S355" s="7">
        <v>16443</v>
      </c>
      <c r="BT355" s="3">
        <f t="shared" si="5"/>
        <v>0</v>
      </c>
    </row>
    <row r="356" spans="1:72" ht="47.25" customHeight="1" x14ac:dyDescent="0.15">
      <c r="A356" s="3">
        <v>355</v>
      </c>
      <c r="B356" s="3" t="s">
        <v>1306</v>
      </c>
      <c r="C356" s="3">
        <v>4</v>
      </c>
      <c r="D356" s="3">
        <v>24</v>
      </c>
      <c r="E356" s="3" t="s">
        <v>125</v>
      </c>
      <c r="F356" s="12" t="s">
        <v>1398</v>
      </c>
      <c r="G356" s="3" t="s">
        <v>1308</v>
      </c>
      <c r="H356" s="3" t="s">
        <v>74</v>
      </c>
      <c r="I356" s="3" t="s">
        <v>75</v>
      </c>
      <c r="J356" s="3" t="s">
        <v>1399</v>
      </c>
      <c r="K356" s="12" t="s">
        <v>1400</v>
      </c>
      <c r="L356" s="7">
        <v>81802</v>
      </c>
      <c r="M356" s="7">
        <v>36571</v>
      </c>
      <c r="N356" s="7">
        <v>18286</v>
      </c>
      <c r="O356" s="7">
        <v>54857</v>
      </c>
      <c r="P356" s="7">
        <v>26945</v>
      </c>
      <c r="Q356" s="7">
        <v>3478</v>
      </c>
      <c r="R356" s="7">
        <v>33093</v>
      </c>
      <c r="S356" s="3">
        <v>644</v>
      </c>
      <c r="BT356" s="3">
        <f t="shared" si="5"/>
        <v>0</v>
      </c>
    </row>
    <row r="357" spans="1:72" ht="47.25" customHeight="1" x14ac:dyDescent="0.15">
      <c r="A357" s="3">
        <v>356</v>
      </c>
      <c r="B357" s="3" t="s">
        <v>1306</v>
      </c>
      <c r="C357" s="3">
        <v>4</v>
      </c>
      <c r="D357" s="3">
        <v>25</v>
      </c>
      <c r="E357" s="3" t="s">
        <v>125</v>
      </c>
      <c r="F357" s="12" t="s">
        <v>1401</v>
      </c>
      <c r="G357" s="3" t="s">
        <v>1402</v>
      </c>
      <c r="H357" s="3" t="s">
        <v>74</v>
      </c>
      <c r="I357" s="3" t="s">
        <v>75</v>
      </c>
      <c r="J357" s="3" t="s">
        <v>1403</v>
      </c>
      <c r="K357" s="12" t="s">
        <v>1404</v>
      </c>
      <c r="L357" s="7">
        <v>15600</v>
      </c>
      <c r="M357" s="7">
        <v>3260</v>
      </c>
      <c r="N357" s="7">
        <v>1630</v>
      </c>
      <c r="O357" s="7">
        <v>4890</v>
      </c>
      <c r="P357" s="7">
        <v>10710</v>
      </c>
      <c r="R357" s="7">
        <v>3260</v>
      </c>
      <c r="BT357" s="3">
        <f t="shared" si="5"/>
        <v>0</v>
      </c>
    </row>
    <row r="358" spans="1:72" ht="47.25" customHeight="1" x14ac:dyDescent="0.15">
      <c r="A358" s="3">
        <v>357</v>
      </c>
      <c r="B358" s="3" t="s">
        <v>1306</v>
      </c>
      <c r="C358" s="3">
        <v>4</v>
      </c>
      <c r="D358" s="3">
        <v>26</v>
      </c>
      <c r="E358" s="3" t="s">
        <v>125</v>
      </c>
      <c r="F358" s="12" t="s">
        <v>1405</v>
      </c>
      <c r="G358" s="3" t="s">
        <v>1308</v>
      </c>
      <c r="H358" s="3" t="s">
        <v>1337</v>
      </c>
      <c r="I358" s="3" t="s">
        <v>75</v>
      </c>
      <c r="J358" s="3" t="s">
        <v>1403</v>
      </c>
      <c r="K358" s="12" t="s">
        <v>1406</v>
      </c>
      <c r="L358" s="7">
        <v>1202</v>
      </c>
      <c r="M358" s="3">
        <v>801</v>
      </c>
      <c r="N358" s="3">
        <v>401</v>
      </c>
      <c r="O358" s="7">
        <v>1202</v>
      </c>
      <c r="Q358" s="3">
        <v>801</v>
      </c>
      <c r="BT358" s="3">
        <f t="shared" si="5"/>
        <v>0</v>
      </c>
    </row>
    <row r="359" spans="1:72" ht="47.25" customHeight="1" x14ac:dyDescent="0.15">
      <c r="A359" s="3">
        <v>358</v>
      </c>
      <c r="B359" s="3" t="s">
        <v>1306</v>
      </c>
      <c r="C359" s="3">
        <v>4</v>
      </c>
      <c r="D359" s="3">
        <v>27</v>
      </c>
      <c r="E359" s="3" t="s">
        <v>125</v>
      </c>
      <c r="F359" s="12" t="s">
        <v>1407</v>
      </c>
      <c r="G359" s="3" t="s">
        <v>1308</v>
      </c>
      <c r="H359" s="3" t="s">
        <v>74</v>
      </c>
      <c r="I359" s="3" t="s">
        <v>75</v>
      </c>
      <c r="J359" s="3" t="s">
        <v>1408</v>
      </c>
      <c r="K359" s="12" t="s">
        <v>1409</v>
      </c>
      <c r="L359" s="7">
        <v>32928</v>
      </c>
      <c r="M359" s="7">
        <v>14635</v>
      </c>
      <c r="N359" s="7">
        <v>7317</v>
      </c>
      <c r="O359" s="7">
        <v>21952</v>
      </c>
      <c r="P359" s="7">
        <v>10976</v>
      </c>
      <c r="Q359" s="7">
        <v>14635</v>
      </c>
      <c r="BT359" s="3">
        <f t="shared" si="5"/>
        <v>0</v>
      </c>
    </row>
    <row r="360" spans="1:72" ht="47.25" customHeight="1" x14ac:dyDescent="0.15">
      <c r="A360" s="3">
        <v>359</v>
      </c>
      <c r="B360" s="3" t="s">
        <v>1306</v>
      </c>
      <c r="C360" s="3">
        <v>4</v>
      </c>
      <c r="D360" s="3">
        <v>28</v>
      </c>
      <c r="E360" s="3" t="s">
        <v>125</v>
      </c>
      <c r="F360" s="12" t="s">
        <v>1410</v>
      </c>
      <c r="G360" s="3" t="s">
        <v>1308</v>
      </c>
      <c r="H360" s="3" t="s">
        <v>1411</v>
      </c>
      <c r="I360" s="3" t="s">
        <v>75</v>
      </c>
      <c r="J360" s="3" t="s">
        <v>1412</v>
      </c>
      <c r="K360" s="12" t="s">
        <v>1413</v>
      </c>
      <c r="L360" s="7">
        <v>24846</v>
      </c>
      <c r="M360" s="7">
        <v>16564</v>
      </c>
      <c r="N360" s="7">
        <v>8282</v>
      </c>
      <c r="O360" s="7">
        <v>24846</v>
      </c>
      <c r="R360" s="7">
        <v>16564</v>
      </c>
      <c r="S360" s="7">
        <v>16564</v>
      </c>
      <c r="BT360" s="3">
        <f t="shared" si="5"/>
        <v>0</v>
      </c>
    </row>
    <row r="361" spans="1:72" ht="47.25" customHeight="1" x14ac:dyDescent="0.15">
      <c r="A361" s="3">
        <v>360</v>
      </c>
      <c r="B361" s="3" t="s">
        <v>1306</v>
      </c>
      <c r="C361" s="3">
        <v>4</v>
      </c>
      <c r="D361" s="3">
        <v>29</v>
      </c>
      <c r="E361" s="3" t="s">
        <v>125</v>
      </c>
      <c r="F361" s="12" t="s">
        <v>1414</v>
      </c>
      <c r="G361" s="3" t="s">
        <v>1308</v>
      </c>
      <c r="H361" s="3" t="s">
        <v>1415</v>
      </c>
      <c r="I361" s="3" t="s">
        <v>795</v>
      </c>
      <c r="J361" s="3" t="s">
        <v>1416</v>
      </c>
      <c r="K361" s="12" t="s">
        <v>1417</v>
      </c>
      <c r="L361" s="7">
        <v>2142</v>
      </c>
      <c r="M361" s="7">
        <v>1428</v>
      </c>
      <c r="N361" s="3">
        <v>714</v>
      </c>
      <c r="O361" s="7">
        <v>2142</v>
      </c>
      <c r="Q361" s="7">
        <v>1428</v>
      </c>
      <c r="BT361" s="3">
        <f t="shared" si="5"/>
        <v>0</v>
      </c>
    </row>
    <row r="362" spans="1:72" ht="47.25" customHeight="1" x14ac:dyDescent="0.15">
      <c r="A362" s="3">
        <v>361</v>
      </c>
      <c r="B362" s="3" t="s">
        <v>1306</v>
      </c>
      <c r="C362" s="3">
        <v>3</v>
      </c>
      <c r="D362" s="3">
        <v>1</v>
      </c>
      <c r="E362" s="3" t="s">
        <v>249</v>
      </c>
      <c r="F362" s="12" t="s">
        <v>1418</v>
      </c>
      <c r="G362" s="3" t="s">
        <v>1419</v>
      </c>
      <c r="H362" s="3" t="s">
        <v>1337</v>
      </c>
      <c r="I362" s="3" t="s">
        <v>1420</v>
      </c>
      <c r="J362" s="3" t="s">
        <v>405</v>
      </c>
      <c r="K362" s="12" t="s">
        <v>1421</v>
      </c>
      <c r="L362" s="7">
        <v>818565</v>
      </c>
      <c r="M362" s="7">
        <v>545710</v>
      </c>
      <c r="N362" s="7">
        <v>272855</v>
      </c>
      <c r="O362" s="7">
        <v>818565</v>
      </c>
      <c r="R362" s="7">
        <v>545710</v>
      </c>
      <c r="S362" s="7">
        <v>545710</v>
      </c>
      <c r="Z362" s="3">
        <v>1</v>
      </c>
      <c r="AR362" s="3">
        <v>1</v>
      </c>
      <c r="AT362" s="3">
        <v>1</v>
      </c>
      <c r="BT362" s="3">
        <f t="shared" si="5"/>
        <v>3</v>
      </c>
    </row>
    <row r="363" spans="1:72" ht="47.25" customHeight="1" x14ac:dyDescent="0.15">
      <c r="A363" s="3">
        <v>362</v>
      </c>
      <c r="B363" s="3" t="s">
        <v>1306</v>
      </c>
      <c r="C363" s="3">
        <v>5</v>
      </c>
      <c r="E363" s="3" t="s">
        <v>1069</v>
      </c>
      <c r="F363" s="12" t="s">
        <v>1422</v>
      </c>
      <c r="G363" s="3" t="s">
        <v>1308</v>
      </c>
      <c r="H363" s="3" t="s">
        <v>1423</v>
      </c>
      <c r="I363" s="3" t="s">
        <v>1424</v>
      </c>
      <c r="J363" s="3" t="s">
        <v>1425</v>
      </c>
      <c r="K363" s="12" t="s">
        <v>1426</v>
      </c>
      <c r="L363" s="7">
        <v>16721</v>
      </c>
      <c r="M363" s="7">
        <v>11147</v>
      </c>
      <c r="N363" s="7">
        <v>5574</v>
      </c>
      <c r="R363" s="7">
        <v>11147</v>
      </c>
      <c r="S363" s="7">
        <v>11147</v>
      </c>
      <c r="T363" s="8" t="s">
        <v>1427</v>
      </c>
      <c r="BT363" s="3">
        <f t="shared" si="5"/>
        <v>0</v>
      </c>
    </row>
    <row r="364" spans="1:72" ht="47.25" customHeight="1" x14ac:dyDescent="0.15">
      <c r="A364" s="3">
        <v>363</v>
      </c>
      <c r="B364" s="3" t="s">
        <v>1428</v>
      </c>
      <c r="C364" s="3">
        <v>1</v>
      </c>
      <c r="D364" s="3">
        <v>1</v>
      </c>
      <c r="E364" s="3" t="s">
        <v>1429</v>
      </c>
      <c r="F364" s="12" t="s">
        <v>1430</v>
      </c>
      <c r="G364" s="3" t="s">
        <v>1431</v>
      </c>
      <c r="H364" s="3" t="s">
        <v>1432</v>
      </c>
      <c r="I364" s="3" t="s">
        <v>1433</v>
      </c>
      <c r="J364" s="3" t="s">
        <v>1434</v>
      </c>
      <c r="K364" s="12" t="s">
        <v>1435</v>
      </c>
      <c r="L364" s="7">
        <v>59741</v>
      </c>
      <c r="M364" s="7">
        <v>39086</v>
      </c>
      <c r="N364" s="7">
        <v>19543</v>
      </c>
      <c r="O364" s="7">
        <v>58629</v>
      </c>
      <c r="P364" s="7">
        <v>1112</v>
      </c>
      <c r="BT364" s="3">
        <f t="shared" si="5"/>
        <v>0</v>
      </c>
    </row>
    <row r="365" spans="1:72" ht="47.25" customHeight="1" x14ac:dyDescent="0.15">
      <c r="A365" s="3">
        <v>364</v>
      </c>
      <c r="B365" s="3" t="s">
        <v>1428</v>
      </c>
      <c r="C365" s="3">
        <v>1</v>
      </c>
      <c r="D365" s="3">
        <v>2</v>
      </c>
      <c r="E365" s="3" t="s">
        <v>71</v>
      </c>
      <c r="F365" s="12" t="s">
        <v>1436</v>
      </c>
      <c r="G365" s="3" t="s">
        <v>1431</v>
      </c>
      <c r="H365" s="3" t="s">
        <v>1437</v>
      </c>
      <c r="I365" s="3" t="s">
        <v>75</v>
      </c>
      <c r="J365" s="3" t="s">
        <v>1438</v>
      </c>
      <c r="K365" s="12" t="s">
        <v>1439</v>
      </c>
      <c r="L365" s="7">
        <v>33678</v>
      </c>
      <c r="M365" s="7">
        <v>22452</v>
      </c>
      <c r="N365" s="7">
        <v>11226</v>
      </c>
      <c r="O365" s="7">
        <v>33678</v>
      </c>
      <c r="P365" s="3">
        <v>0</v>
      </c>
      <c r="BT365" s="3">
        <f t="shared" si="5"/>
        <v>0</v>
      </c>
    </row>
    <row r="366" spans="1:72" ht="47.25" customHeight="1" x14ac:dyDescent="0.15">
      <c r="A366" s="3">
        <v>365</v>
      </c>
      <c r="B366" s="3" t="s">
        <v>1428</v>
      </c>
      <c r="C366" s="3">
        <v>1</v>
      </c>
      <c r="D366" s="3">
        <v>3</v>
      </c>
      <c r="E366" s="3" t="s">
        <v>1429</v>
      </c>
      <c r="F366" s="12" t="s">
        <v>1440</v>
      </c>
      <c r="G366" s="3" t="s">
        <v>1431</v>
      </c>
      <c r="H366" s="3" t="s">
        <v>1441</v>
      </c>
      <c r="I366" s="3" t="s">
        <v>75</v>
      </c>
      <c r="J366" s="3" t="s">
        <v>1442</v>
      </c>
      <c r="K366" s="12" t="s">
        <v>1443</v>
      </c>
      <c r="L366" s="7">
        <v>1249430</v>
      </c>
      <c r="M366" s="7">
        <v>417953</v>
      </c>
      <c r="N366" s="7">
        <v>208977</v>
      </c>
      <c r="O366" s="7">
        <v>626930</v>
      </c>
      <c r="P366" s="7">
        <v>622500</v>
      </c>
      <c r="BT366" s="3">
        <f t="shared" si="5"/>
        <v>0</v>
      </c>
    </row>
    <row r="367" spans="1:72" ht="47.25" customHeight="1" x14ac:dyDescent="0.15">
      <c r="A367" s="3">
        <v>366</v>
      </c>
      <c r="B367" s="3" t="s">
        <v>1428</v>
      </c>
      <c r="C367" s="3">
        <v>1</v>
      </c>
      <c r="D367" s="3">
        <v>4</v>
      </c>
      <c r="E367" s="3" t="s">
        <v>1429</v>
      </c>
      <c r="F367" s="12" t="s">
        <v>1444</v>
      </c>
      <c r="G367" s="3" t="s">
        <v>1431</v>
      </c>
      <c r="H367" s="3" t="s">
        <v>1445</v>
      </c>
      <c r="I367" s="3" t="s">
        <v>1446</v>
      </c>
      <c r="J367" s="3" t="s">
        <v>1447</v>
      </c>
      <c r="K367" s="12" t="s">
        <v>1448</v>
      </c>
      <c r="L367" s="7">
        <v>150000</v>
      </c>
      <c r="M367" s="7">
        <v>66667</v>
      </c>
      <c r="N367" s="7">
        <v>33333</v>
      </c>
      <c r="O367" s="7">
        <v>100000</v>
      </c>
      <c r="P367" s="7">
        <v>50000</v>
      </c>
      <c r="BT367" s="3">
        <f t="shared" si="5"/>
        <v>0</v>
      </c>
    </row>
    <row r="368" spans="1:72" ht="47.25" customHeight="1" x14ac:dyDescent="0.15">
      <c r="A368" s="3">
        <v>367</v>
      </c>
      <c r="B368" s="3" t="s">
        <v>1428</v>
      </c>
      <c r="C368" s="3">
        <v>2</v>
      </c>
      <c r="D368" s="3">
        <v>1</v>
      </c>
      <c r="E368" s="3" t="s">
        <v>94</v>
      </c>
      <c r="F368" s="12" t="s">
        <v>1449</v>
      </c>
      <c r="G368" s="3" t="s">
        <v>1450</v>
      </c>
      <c r="H368" s="3" t="s">
        <v>1451</v>
      </c>
      <c r="I368" s="3" t="s">
        <v>75</v>
      </c>
      <c r="J368" s="3" t="s">
        <v>1452</v>
      </c>
      <c r="K368" s="12" t="s">
        <v>1453</v>
      </c>
      <c r="L368" s="7">
        <v>4257</v>
      </c>
      <c r="M368" s="7">
        <v>2838</v>
      </c>
      <c r="N368" s="7">
        <v>1419</v>
      </c>
      <c r="O368" s="7">
        <v>4257</v>
      </c>
      <c r="P368" s="3">
        <v>0</v>
      </c>
      <c r="Q368" s="7">
        <v>2838</v>
      </c>
      <c r="R368" s="3">
        <v>0</v>
      </c>
      <c r="S368" s="3">
        <v>0</v>
      </c>
      <c r="BT368" s="3">
        <f t="shared" si="5"/>
        <v>0</v>
      </c>
    </row>
    <row r="369" spans="1:72" ht="47.25" customHeight="1" x14ac:dyDescent="0.15">
      <c r="A369" s="3">
        <v>368</v>
      </c>
      <c r="B369" s="3" t="s">
        <v>1428</v>
      </c>
      <c r="C369" s="3">
        <v>2</v>
      </c>
      <c r="D369" s="3">
        <v>2</v>
      </c>
      <c r="E369" s="3" t="s">
        <v>94</v>
      </c>
      <c r="F369" s="12" t="s">
        <v>1454</v>
      </c>
      <c r="G369" s="3" t="s">
        <v>1431</v>
      </c>
      <c r="H369" s="3" t="s">
        <v>1455</v>
      </c>
      <c r="I369" s="3" t="s">
        <v>75</v>
      </c>
      <c r="J369" s="3" t="s">
        <v>1452</v>
      </c>
      <c r="K369" s="12" t="s">
        <v>1456</v>
      </c>
      <c r="L369" s="7">
        <v>1750</v>
      </c>
      <c r="M369" s="7">
        <v>1167</v>
      </c>
      <c r="N369" s="3">
        <v>583</v>
      </c>
      <c r="O369" s="7">
        <v>1750</v>
      </c>
      <c r="P369" s="3">
        <v>0</v>
      </c>
      <c r="Q369" s="3">
        <v>0</v>
      </c>
      <c r="R369" s="7">
        <v>1167</v>
      </c>
      <c r="S369" s="3">
        <v>0</v>
      </c>
      <c r="BT369" s="3">
        <f t="shared" si="5"/>
        <v>0</v>
      </c>
    </row>
    <row r="370" spans="1:72" ht="47.25" customHeight="1" x14ac:dyDescent="0.15">
      <c r="A370" s="3">
        <v>369</v>
      </c>
      <c r="B370" s="3" t="s">
        <v>1428</v>
      </c>
      <c r="C370" s="3">
        <v>2</v>
      </c>
      <c r="D370" s="3">
        <v>3</v>
      </c>
      <c r="E370" s="3" t="s">
        <v>94</v>
      </c>
      <c r="F370" s="12" t="s">
        <v>1457</v>
      </c>
      <c r="G370" s="3" t="s">
        <v>1431</v>
      </c>
      <c r="H370" s="3" t="s">
        <v>1458</v>
      </c>
      <c r="I370" s="3" t="s">
        <v>75</v>
      </c>
      <c r="J370" s="3" t="s">
        <v>1452</v>
      </c>
      <c r="K370" s="12" t="s">
        <v>1459</v>
      </c>
      <c r="L370" s="7">
        <v>3500</v>
      </c>
      <c r="M370" s="7">
        <v>2333</v>
      </c>
      <c r="N370" s="7">
        <v>1167</v>
      </c>
      <c r="O370" s="7">
        <v>3500</v>
      </c>
      <c r="P370" s="3">
        <v>0</v>
      </c>
      <c r="Q370" s="3">
        <v>0</v>
      </c>
      <c r="R370" s="7">
        <v>2333</v>
      </c>
      <c r="S370" s="3">
        <v>0</v>
      </c>
      <c r="BT370" s="3">
        <f t="shared" si="5"/>
        <v>0</v>
      </c>
    </row>
    <row r="371" spans="1:72" ht="47.25" customHeight="1" x14ac:dyDescent="0.15">
      <c r="A371" s="3">
        <v>370</v>
      </c>
      <c r="B371" s="3" t="s">
        <v>1428</v>
      </c>
      <c r="C371" s="3">
        <v>2</v>
      </c>
      <c r="D371" s="3">
        <v>4</v>
      </c>
      <c r="E371" s="3" t="s">
        <v>94</v>
      </c>
      <c r="F371" s="12" t="s">
        <v>1460</v>
      </c>
      <c r="G371" s="3" t="s">
        <v>1431</v>
      </c>
      <c r="H371" s="3" t="s">
        <v>74</v>
      </c>
      <c r="I371" s="3" t="s">
        <v>1433</v>
      </c>
      <c r="J371" s="3" t="s">
        <v>1452</v>
      </c>
      <c r="K371" s="12" t="s">
        <v>1461</v>
      </c>
      <c r="L371" s="7">
        <v>170000</v>
      </c>
      <c r="M371" s="7">
        <v>75555</v>
      </c>
      <c r="N371" s="7">
        <v>37778</v>
      </c>
      <c r="O371" s="7">
        <v>113333</v>
      </c>
      <c r="P371" s="7">
        <v>56667</v>
      </c>
      <c r="BT371" s="3">
        <f t="shared" si="5"/>
        <v>0</v>
      </c>
    </row>
    <row r="372" spans="1:72" ht="47.25" customHeight="1" x14ac:dyDescent="0.15">
      <c r="A372" s="3">
        <v>371</v>
      </c>
      <c r="B372" s="3" t="s">
        <v>1428</v>
      </c>
      <c r="C372" s="3">
        <v>2</v>
      </c>
      <c r="D372" s="3">
        <v>5</v>
      </c>
      <c r="E372" s="3" t="s">
        <v>94</v>
      </c>
      <c r="F372" s="12" t="s">
        <v>1462</v>
      </c>
      <c r="G372" s="3" t="s">
        <v>1431</v>
      </c>
      <c r="H372" s="3" t="s">
        <v>74</v>
      </c>
      <c r="I372" s="3" t="s">
        <v>1433</v>
      </c>
      <c r="J372" s="3" t="s">
        <v>1452</v>
      </c>
      <c r="K372" s="12" t="s">
        <v>1463</v>
      </c>
      <c r="L372" s="7">
        <v>30000</v>
      </c>
      <c r="M372" s="7">
        <v>13333</v>
      </c>
      <c r="N372" s="7">
        <v>6667</v>
      </c>
      <c r="O372" s="7">
        <v>20000</v>
      </c>
      <c r="P372" s="7">
        <v>10000</v>
      </c>
      <c r="BT372" s="3">
        <f t="shared" si="5"/>
        <v>0</v>
      </c>
    </row>
    <row r="373" spans="1:72" ht="47.25" customHeight="1" x14ac:dyDescent="0.15">
      <c r="A373" s="3">
        <v>372</v>
      </c>
      <c r="B373" s="3" t="s">
        <v>1428</v>
      </c>
      <c r="C373" s="3">
        <v>2</v>
      </c>
      <c r="D373" s="3">
        <v>6</v>
      </c>
      <c r="E373" s="3" t="s">
        <v>94</v>
      </c>
      <c r="F373" s="12" t="s">
        <v>1464</v>
      </c>
      <c r="G373" s="3" t="s">
        <v>1431</v>
      </c>
      <c r="H373" s="3" t="s">
        <v>1465</v>
      </c>
      <c r="I373" s="3" t="s">
        <v>75</v>
      </c>
      <c r="J373" s="3" t="s">
        <v>1466</v>
      </c>
      <c r="K373" s="12" t="s">
        <v>1467</v>
      </c>
      <c r="L373" s="7">
        <v>29460</v>
      </c>
      <c r="M373" s="7">
        <v>9820</v>
      </c>
      <c r="N373" s="7">
        <v>4910</v>
      </c>
      <c r="O373" s="7">
        <v>14730</v>
      </c>
      <c r="P373" s="7">
        <v>14730</v>
      </c>
      <c r="BT373" s="3">
        <f t="shared" si="5"/>
        <v>0</v>
      </c>
    </row>
    <row r="374" spans="1:72" ht="47.25" customHeight="1" x14ac:dyDescent="0.15">
      <c r="A374" s="3">
        <v>373</v>
      </c>
      <c r="B374" s="3" t="s">
        <v>1428</v>
      </c>
      <c r="C374" s="3">
        <v>2</v>
      </c>
      <c r="D374" s="3">
        <v>7</v>
      </c>
      <c r="E374" s="3" t="s">
        <v>94</v>
      </c>
      <c r="F374" s="12" t="s">
        <v>1468</v>
      </c>
      <c r="G374" s="3" t="s">
        <v>1469</v>
      </c>
      <c r="H374" s="3" t="s">
        <v>1470</v>
      </c>
      <c r="I374" s="3" t="s">
        <v>75</v>
      </c>
      <c r="J374" s="3" t="s">
        <v>1471</v>
      </c>
      <c r="K374" s="12" t="s">
        <v>1472</v>
      </c>
      <c r="L374" s="7">
        <v>17000</v>
      </c>
      <c r="M374" s="7">
        <v>7667</v>
      </c>
      <c r="N374" s="7">
        <v>3833</v>
      </c>
      <c r="O374" s="7">
        <v>11500</v>
      </c>
      <c r="P374" s="7">
        <v>5500</v>
      </c>
      <c r="Q374" s="3">
        <v>0</v>
      </c>
      <c r="R374" s="7">
        <v>7667</v>
      </c>
      <c r="S374" s="3">
        <v>0</v>
      </c>
      <c r="BT374" s="3">
        <f t="shared" si="5"/>
        <v>0</v>
      </c>
    </row>
    <row r="375" spans="1:72" ht="47.25" customHeight="1" x14ac:dyDescent="0.15">
      <c r="A375" s="3">
        <v>374</v>
      </c>
      <c r="B375" s="3" t="s">
        <v>1428</v>
      </c>
      <c r="C375" s="3">
        <v>4</v>
      </c>
      <c r="D375" s="3">
        <v>1</v>
      </c>
      <c r="E375" s="3" t="s">
        <v>125</v>
      </c>
      <c r="F375" s="12" t="s">
        <v>1473</v>
      </c>
      <c r="G375" s="3" t="s">
        <v>1431</v>
      </c>
      <c r="H375" s="3" t="s">
        <v>1474</v>
      </c>
      <c r="I375" s="3" t="s">
        <v>75</v>
      </c>
      <c r="J375" s="3" t="s">
        <v>1475</v>
      </c>
      <c r="K375" s="12" t="s">
        <v>1476</v>
      </c>
      <c r="L375" s="7">
        <v>24441</v>
      </c>
      <c r="M375" s="7">
        <v>16294</v>
      </c>
      <c r="N375" s="7">
        <v>8147</v>
      </c>
      <c r="O375" s="7">
        <v>24441</v>
      </c>
      <c r="P375" s="3">
        <v>0</v>
      </c>
      <c r="Q375" s="3">
        <v>0</v>
      </c>
      <c r="R375" s="7">
        <v>16294</v>
      </c>
      <c r="S375" s="3">
        <v>0</v>
      </c>
      <c r="BT375" s="3">
        <f t="shared" si="5"/>
        <v>0</v>
      </c>
    </row>
    <row r="376" spans="1:72" ht="47.25" customHeight="1" x14ac:dyDescent="0.15">
      <c r="A376" s="3">
        <v>375</v>
      </c>
      <c r="B376" s="3" t="s">
        <v>1428</v>
      </c>
      <c r="C376" s="3">
        <v>4</v>
      </c>
      <c r="D376" s="3">
        <v>2</v>
      </c>
      <c r="E376" s="3" t="s">
        <v>125</v>
      </c>
      <c r="F376" s="12" t="s">
        <v>1477</v>
      </c>
      <c r="G376" s="3" t="s">
        <v>1478</v>
      </c>
      <c r="H376" s="3" t="s">
        <v>1451</v>
      </c>
      <c r="I376" s="3" t="s">
        <v>75</v>
      </c>
      <c r="J376" s="3" t="s">
        <v>1475</v>
      </c>
      <c r="K376" s="12" t="s">
        <v>1479</v>
      </c>
      <c r="L376" s="7">
        <v>4499</v>
      </c>
      <c r="M376" s="7">
        <v>2999</v>
      </c>
      <c r="N376" s="7">
        <v>1500</v>
      </c>
      <c r="O376" s="7">
        <v>4499</v>
      </c>
      <c r="P376" s="3">
        <v>0</v>
      </c>
      <c r="Q376" s="7">
        <v>2999</v>
      </c>
      <c r="R376" s="3">
        <v>0</v>
      </c>
      <c r="S376" s="3">
        <v>0</v>
      </c>
      <c r="BT376" s="3">
        <f t="shared" si="5"/>
        <v>0</v>
      </c>
    </row>
    <row r="377" spans="1:72" ht="47.25" customHeight="1" x14ac:dyDescent="0.15">
      <c r="A377" s="3">
        <v>376</v>
      </c>
      <c r="B377" s="3" t="s">
        <v>1428</v>
      </c>
      <c r="C377" s="3">
        <v>4</v>
      </c>
      <c r="D377" s="3">
        <v>3</v>
      </c>
      <c r="E377" s="3" t="s">
        <v>125</v>
      </c>
      <c r="F377" s="12" t="s">
        <v>1480</v>
      </c>
      <c r="G377" s="3" t="s">
        <v>1481</v>
      </c>
      <c r="H377" s="3" t="s">
        <v>1482</v>
      </c>
      <c r="I377" s="3" t="s">
        <v>75</v>
      </c>
      <c r="J377" s="3" t="s">
        <v>1483</v>
      </c>
      <c r="K377" s="12" t="s">
        <v>1484</v>
      </c>
      <c r="L377" s="7">
        <v>7700</v>
      </c>
      <c r="M377" s="7">
        <v>5133</v>
      </c>
      <c r="N377" s="7">
        <v>2567</v>
      </c>
      <c r="O377" s="7">
        <v>7700</v>
      </c>
      <c r="P377" s="3">
        <v>0</v>
      </c>
      <c r="Q377" s="3">
        <v>0</v>
      </c>
      <c r="R377" s="7">
        <v>5133</v>
      </c>
      <c r="S377" s="7">
        <v>5133</v>
      </c>
      <c r="BT377" s="3">
        <f t="shared" si="5"/>
        <v>0</v>
      </c>
    </row>
    <row r="378" spans="1:72" ht="47.25" customHeight="1" x14ac:dyDescent="0.15">
      <c r="A378" s="3">
        <v>377</v>
      </c>
      <c r="B378" s="3" t="s">
        <v>1428</v>
      </c>
      <c r="C378" s="3">
        <v>4</v>
      </c>
      <c r="D378" s="3">
        <v>4</v>
      </c>
      <c r="E378" s="3" t="s">
        <v>125</v>
      </c>
      <c r="F378" s="12" t="s">
        <v>1485</v>
      </c>
      <c r="G378" s="3" t="s">
        <v>1481</v>
      </c>
      <c r="H378" s="3" t="s">
        <v>1486</v>
      </c>
      <c r="I378" s="3" t="s">
        <v>75</v>
      </c>
      <c r="J378" s="3" t="s">
        <v>1475</v>
      </c>
      <c r="K378" s="12" t="s">
        <v>1487</v>
      </c>
      <c r="L378" s="7">
        <v>46230</v>
      </c>
      <c r="M378" s="7">
        <v>30820</v>
      </c>
      <c r="N378" s="7">
        <v>15410</v>
      </c>
      <c r="O378" s="7">
        <v>46230</v>
      </c>
      <c r="P378" s="3">
        <v>0</v>
      </c>
      <c r="Q378" s="3">
        <v>0</v>
      </c>
      <c r="R378" s="7">
        <v>30820</v>
      </c>
      <c r="S378" s="3">
        <v>0</v>
      </c>
      <c r="BT378" s="3">
        <f t="shared" si="5"/>
        <v>0</v>
      </c>
    </row>
    <row r="379" spans="1:72" ht="47.25" customHeight="1" x14ac:dyDescent="0.15">
      <c r="A379" s="3">
        <v>378</v>
      </c>
      <c r="B379" s="3" t="s">
        <v>1428</v>
      </c>
      <c r="C379" s="3">
        <v>4</v>
      </c>
      <c r="D379" s="3">
        <v>5</v>
      </c>
      <c r="E379" s="3" t="s">
        <v>125</v>
      </c>
      <c r="F379" s="12" t="s">
        <v>1488</v>
      </c>
      <c r="G379" s="3" t="s">
        <v>1481</v>
      </c>
      <c r="H379" s="3" t="s">
        <v>1451</v>
      </c>
      <c r="I379" s="3" t="s">
        <v>75</v>
      </c>
      <c r="J379" s="3" t="s">
        <v>1475</v>
      </c>
      <c r="K379" s="12" t="s">
        <v>1489</v>
      </c>
      <c r="L379" s="7">
        <v>4739</v>
      </c>
      <c r="M379" s="7">
        <v>2267</v>
      </c>
      <c r="N379" s="7">
        <v>1133</v>
      </c>
      <c r="O379" s="7">
        <v>3400</v>
      </c>
      <c r="P379" s="7">
        <v>1339</v>
      </c>
      <c r="Q379" s="7">
        <v>2267</v>
      </c>
      <c r="R379" s="3">
        <v>0</v>
      </c>
      <c r="S379" s="3">
        <v>0</v>
      </c>
      <c r="BT379" s="3">
        <f t="shared" si="5"/>
        <v>0</v>
      </c>
    </row>
    <row r="380" spans="1:72" ht="47.25" customHeight="1" x14ac:dyDescent="0.15">
      <c r="A380" s="3">
        <v>379</v>
      </c>
      <c r="B380" s="3" t="s">
        <v>1428</v>
      </c>
      <c r="C380" s="3">
        <v>4</v>
      </c>
      <c r="D380" s="3">
        <v>6</v>
      </c>
      <c r="E380" s="3" t="s">
        <v>125</v>
      </c>
      <c r="F380" s="12" t="s">
        <v>1490</v>
      </c>
      <c r="G380" s="3" t="s">
        <v>1481</v>
      </c>
      <c r="H380" s="3" t="s">
        <v>1445</v>
      </c>
      <c r="I380" s="3" t="s">
        <v>75</v>
      </c>
      <c r="J380" s="3" t="s">
        <v>1491</v>
      </c>
      <c r="K380" s="12" t="s">
        <v>1492</v>
      </c>
      <c r="L380" s="7">
        <v>113402</v>
      </c>
      <c r="M380" s="7">
        <v>25177</v>
      </c>
      <c r="N380" s="7">
        <v>12589</v>
      </c>
      <c r="O380" s="7">
        <v>37766</v>
      </c>
      <c r="P380" s="7">
        <v>75636</v>
      </c>
      <c r="Q380" s="7">
        <v>4356</v>
      </c>
      <c r="R380" s="7">
        <v>20821</v>
      </c>
      <c r="BT380" s="3">
        <f t="shared" si="5"/>
        <v>0</v>
      </c>
    </row>
    <row r="381" spans="1:72" ht="47.25" customHeight="1" x14ac:dyDescent="0.15">
      <c r="A381" s="3">
        <v>380</v>
      </c>
      <c r="B381" s="3" t="s">
        <v>1428</v>
      </c>
      <c r="C381" s="3">
        <v>4</v>
      </c>
      <c r="D381" s="3">
        <v>7</v>
      </c>
      <c r="E381" s="3" t="s">
        <v>125</v>
      </c>
      <c r="F381" s="12" t="s">
        <v>1493</v>
      </c>
      <c r="G381" s="3" t="s">
        <v>1481</v>
      </c>
      <c r="H381" s="3" t="s">
        <v>1494</v>
      </c>
      <c r="I381" s="3" t="s">
        <v>75</v>
      </c>
      <c r="J381" s="3" t="s">
        <v>1495</v>
      </c>
      <c r="K381" s="12" t="s">
        <v>1496</v>
      </c>
      <c r="L381" s="7">
        <v>6600</v>
      </c>
      <c r="M381" s="7">
        <v>1467</v>
      </c>
      <c r="N381" s="3">
        <v>733</v>
      </c>
      <c r="O381" s="7">
        <v>2200</v>
      </c>
      <c r="P381" s="7">
        <v>4400</v>
      </c>
      <c r="Q381" s="3">
        <v>800</v>
      </c>
      <c r="R381" s="3">
        <v>667</v>
      </c>
      <c r="BT381" s="3">
        <f t="shared" si="5"/>
        <v>0</v>
      </c>
    </row>
    <row r="382" spans="1:72" ht="47.25" customHeight="1" x14ac:dyDescent="0.15">
      <c r="A382" s="3">
        <v>381</v>
      </c>
      <c r="B382" s="3" t="s">
        <v>1428</v>
      </c>
      <c r="C382" s="3">
        <v>4</v>
      </c>
      <c r="D382" s="3">
        <v>8</v>
      </c>
      <c r="E382" s="3" t="s">
        <v>125</v>
      </c>
      <c r="F382" s="12" t="s">
        <v>1497</v>
      </c>
      <c r="G382" s="3" t="s">
        <v>1481</v>
      </c>
      <c r="H382" s="3" t="s">
        <v>379</v>
      </c>
      <c r="I382" s="3" t="s">
        <v>75</v>
      </c>
      <c r="J382" s="3" t="s">
        <v>1498</v>
      </c>
      <c r="K382" s="12" t="s">
        <v>1499</v>
      </c>
      <c r="L382" s="7">
        <v>7664</v>
      </c>
      <c r="M382" s="7">
        <v>5109</v>
      </c>
      <c r="N382" s="7">
        <v>2555</v>
      </c>
      <c r="O382" s="7">
        <v>7664</v>
      </c>
      <c r="P382" s="3">
        <v>0</v>
      </c>
      <c r="Q382" s="3">
        <v>0</v>
      </c>
      <c r="R382" s="7">
        <v>5109</v>
      </c>
      <c r="S382" s="7">
        <v>5109</v>
      </c>
      <c r="BT382" s="3">
        <f t="shared" si="5"/>
        <v>0</v>
      </c>
    </row>
    <row r="383" spans="1:72" ht="47.25" customHeight="1" x14ac:dyDescent="0.15">
      <c r="A383" s="3">
        <v>382</v>
      </c>
      <c r="B383" s="3" t="s">
        <v>1428</v>
      </c>
      <c r="C383" s="3">
        <v>4</v>
      </c>
      <c r="D383" s="3">
        <v>9</v>
      </c>
      <c r="E383" s="3" t="s">
        <v>125</v>
      </c>
      <c r="F383" s="12" t="s">
        <v>1500</v>
      </c>
      <c r="G383" s="3" t="s">
        <v>1481</v>
      </c>
      <c r="H383" s="3" t="s">
        <v>1494</v>
      </c>
      <c r="I383" s="3" t="s">
        <v>75</v>
      </c>
      <c r="J383" s="3" t="s">
        <v>1501</v>
      </c>
      <c r="K383" s="12" t="s">
        <v>1502</v>
      </c>
      <c r="L383" s="3">
        <v>600</v>
      </c>
      <c r="M383" s="3">
        <v>133</v>
      </c>
      <c r="N383" s="3">
        <v>67</v>
      </c>
      <c r="O383" s="3">
        <v>200</v>
      </c>
      <c r="P383" s="3">
        <v>400</v>
      </c>
      <c r="Q383" s="3">
        <v>133</v>
      </c>
      <c r="R383" s="3">
        <v>0</v>
      </c>
      <c r="S383" s="3">
        <v>0</v>
      </c>
      <c r="BT383" s="3">
        <f t="shared" si="5"/>
        <v>0</v>
      </c>
    </row>
    <row r="384" spans="1:72" ht="47.25" customHeight="1" x14ac:dyDescent="0.15">
      <c r="A384" s="3">
        <v>383</v>
      </c>
      <c r="B384" s="3" t="s">
        <v>1428</v>
      </c>
      <c r="C384" s="3">
        <v>4</v>
      </c>
      <c r="D384" s="3">
        <v>10</v>
      </c>
      <c r="E384" s="3" t="s">
        <v>125</v>
      </c>
      <c r="F384" s="12" t="s">
        <v>1503</v>
      </c>
      <c r="G384" s="3" t="s">
        <v>1481</v>
      </c>
      <c r="H384" s="3" t="s">
        <v>1445</v>
      </c>
      <c r="I384" s="3" t="s">
        <v>75</v>
      </c>
      <c r="J384" s="3" t="s">
        <v>1504</v>
      </c>
      <c r="K384" s="12" t="s">
        <v>1505</v>
      </c>
      <c r="L384" s="7">
        <v>2800</v>
      </c>
      <c r="M384" s="7">
        <v>1867</v>
      </c>
      <c r="N384" s="3">
        <v>933</v>
      </c>
      <c r="O384" s="7">
        <v>2800</v>
      </c>
      <c r="P384" s="3">
        <v>0</v>
      </c>
      <c r="BT384" s="3">
        <f t="shared" si="5"/>
        <v>0</v>
      </c>
    </row>
    <row r="385" spans="1:72" ht="47.25" customHeight="1" x14ac:dyDescent="0.15">
      <c r="A385" s="3">
        <v>384</v>
      </c>
      <c r="B385" s="3" t="s">
        <v>1428</v>
      </c>
      <c r="C385" s="3">
        <v>4</v>
      </c>
      <c r="D385" s="3">
        <v>11</v>
      </c>
      <c r="E385" s="3" t="s">
        <v>125</v>
      </c>
      <c r="F385" s="12" t="s">
        <v>1506</v>
      </c>
      <c r="G385" s="3" t="s">
        <v>1481</v>
      </c>
      <c r="H385" s="3" t="s">
        <v>1507</v>
      </c>
      <c r="I385" s="3" t="s">
        <v>75</v>
      </c>
      <c r="J385" s="3" t="s">
        <v>1508</v>
      </c>
      <c r="K385" s="12" t="s">
        <v>1509</v>
      </c>
      <c r="L385" s="7">
        <v>1189</v>
      </c>
      <c r="M385" s="3">
        <v>793</v>
      </c>
      <c r="N385" s="3">
        <v>396</v>
      </c>
      <c r="O385" s="7">
        <v>1189</v>
      </c>
      <c r="P385" s="3">
        <v>0</v>
      </c>
      <c r="Q385" s="3">
        <v>0</v>
      </c>
      <c r="R385" s="3">
        <v>793</v>
      </c>
      <c r="S385" s="3">
        <v>793</v>
      </c>
      <c r="BT385" s="3">
        <f t="shared" si="5"/>
        <v>0</v>
      </c>
    </row>
    <row r="386" spans="1:72" ht="47.25" customHeight="1" x14ac:dyDescent="0.15">
      <c r="A386" s="3">
        <v>385</v>
      </c>
      <c r="B386" s="3" t="s">
        <v>1428</v>
      </c>
      <c r="C386" s="3">
        <v>4</v>
      </c>
      <c r="D386" s="3">
        <v>12</v>
      </c>
      <c r="E386" s="3" t="s">
        <v>125</v>
      </c>
      <c r="F386" s="12" t="s">
        <v>1510</v>
      </c>
      <c r="G386" s="3" t="s">
        <v>1481</v>
      </c>
      <c r="H386" s="3" t="s">
        <v>1511</v>
      </c>
      <c r="I386" s="3" t="s">
        <v>75</v>
      </c>
      <c r="J386" s="3" t="s">
        <v>1512</v>
      </c>
      <c r="K386" s="12" t="s">
        <v>1513</v>
      </c>
      <c r="L386" s="7">
        <v>18099</v>
      </c>
      <c r="M386" s="7">
        <v>6033</v>
      </c>
      <c r="N386" s="7">
        <v>3016</v>
      </c>
      <c r="O386" s="7">
        <v>9049</v>
      </c>
      <c r="P386" s="7">
        <v>9050</v>
      </c>
      <c r="Q386" s="3">
        <v>0</v>
      </c>
      <c r="R386" s="7">
        <v>6033</v>
      </c>
      <c r="S386" s="3">
        <v>0</v>
      </c>
      <c r="BT386" s="3">
        <f t="shared" ref="BT386:BT449" si="6">SUM(U386:BS386)</f>
        <v>0</v>
      </c>
    </row>
    <row r="387" spans="1:72" ht="47.25" customHeight="1" x14ac:dyDescent="0.15">
      <c r="A387" s="3">
        <v>386</v>
      </c>
      <c r="B387" s="3" t="s">
        <v>1428</v>
      </c>
      <c r="C387" s="3">
        <v>4</v>
      </c>
      <c r="D387" s="3">
        <v>13</v>
      </c>
      <c r="E387" s="3" t="s">
        <v>125</v>
      </c>
      <c r="F387" s="12" t="s">
        <v>1514</v>
      </c>
      <c r="G387" s="3" t="s">
        <v>1481</v>
      </c>
      <c r="H387" s="3" t="s">
        <v>1515</v>
      </c>
      <c r="I387" s="3" t="s">
        <v>75</v>
      </c>
      <c r="J387" s="3" t="s">
        <v>1516</v>
      </c>
      <c r="K387" s="12" t="s">
        <v>1517</v>
      </c>
      <c r="L387" s="7">
        <v>5200</v>
      </c>
      <c r="M387" s="7">
        <v>3467</v>
      </c>
      <c r="N387" s="7">
        <v>1733</v>
      </c>
      <c r="O387" s="7">
        <v>5200</v>
      </c>
      <c r="P387" s="3">
        <v>0</v>
      </c>
      <c r="Q387" s="3">
        <v>0</v>
      </c>
      <c r="R387" s="7">
        <v>3467</v>
      </c>
      <c r="S387" s="3">
        <v>0</v>
      </c>
      <c r="BT387" s="3">
        <f t="shared" si="6"/>
        <v>0</v>
      </c>
    </row>
    <row r="388" spans="1:72" ht="47.25" customHeight="1" x14ac:dyDescent="0.15">
      <c r="A388" s="3">
        <v>387</v>
      </c>
      <c r="B388" s="3" t="s">
        <v>1428</v>
      </c>
      <c r="C388" s="3">
        <v>4</v>
      </c>
      <c r="D388" s="3">
        <v>14</v>
      </c>
      <c r="E388" s="3" t="s">
        <v>125</v>
      </c>
      <c r="F388" s="12" t="s">
        <v>1518</v>
      </c>
      <c r="G388" s="3" t="s">
        <v>1481</v>
      </c>
      <c r="H388" s="3" t="s">
        <v>1519</v>
      </c>
      <c r="I388" s="3" t="s">
        <v>75</v>
      </c>
      <c r="J388" s="3" t="s">
        <v>1520</v>
      </c>
      <c r="K388" s="12" t="s">
        <v>1521</v>
      </c>
      <c r="L388" s="3">
        <v>486</v>
      </c>
      <c r="M388" s="3">
        <v>324</v>
      </c>
      <c r="N388" s="3">
        <v>162</v>
      </c>
      <c r="O388" s="3">
        <v>486</v>
      </c>
      <c r="P388" s="3">
        <v>0</v>
      </c>
      <c r="Q388" s="3">
        <v>0</v>
      </c>
      <c r="R388" s="3">
        <v>324</v>
      </c>
      <c r="S388" s="3">
        <v>324</v>
      </c>
      <c r="BT388" s="3">
        <f t="shared" si="6"/>
        <v>0</v>
      </c>
    </row>
    <row r="389" spans="1:72" ht="47.25" customHeight="1" x14ac:dyDescent="0.15">
      <c r="A389" s="3">
        <v>388</v>
      </c>
      <c r="B389" s="3" t="s">
        <v>1428</v>
      </c>
      <c r="C389" s="3">
        <v>4</v>
      </c>
      <c r="D389" s="3">
        <v>15</v>
      </c>
      <c r="E389" s="3" t="s">
        <v>125</v>
      </c>
      <c r="F389" s="12" t="s">
        <v>1522</v>
      </c>
      <c r="G389" s="3" t="s">
        <v>1481</v>
      </c>
      <c r="H389" s="3" t="s">
        <v>1523</v>
      </c>
      <c r="I389" s="3" t="s">
        <v>75</v>
      </c>
      <c r="J389" s="3" t="s">
        <v>1524</v>
      </c>
      <c r="K389" s="12" t="s">
        <v>1525</v>
      </c>
      <c r="L389" s="7">
        <v>21897</v>
      </c>
      <c r="M389" s="7">
        <v>10865</v>
      </c>
      <c r="N389" s="7">
        <v>5432</v>
      </c>
      <c r="O389" s="7">
        <v>16297</v>
      </c>
      <c r="P389" s="7">
        <v>5600</v>
      </c>
      <c r="Q389" s="3">
        <v>0</v>
      </c>
      <c r="R389" s="7">
        <v>10865</v>
      </c>
      <c r="S389" s="7">
        <v>10865</v>
      </c>
      <c r="BT389" s="3">
        <f t="shared" si="6"/>
        <v>0</v>
      </c>
    </row>
    <row r="390" spans="1:72" ht="47.25" customHeight="1" x14ac:dyDescent="0.15">
      <c r="A390" s="3">
        <v>389</v>
      </c>
      <c r="B390" s="3" t="s">
        <v>1428</v>
      </c>
      <c r="C390" s="3">
        <v>4</v>
      </c>
      <c r="D390" s="3">
        <v>16</v>
      </c>
      <c r="E390" s="3" t="s">
        <v>125</v>
      </c>
      <c r="F390" s="12" t="s">
        <v>1526</v>
      </c>
      <c r="G390" s="3" t="s">
        <v>1481</v>
      </c>
      <c r="H390" s="3" t="s">
        <v>445</v>
      </c>
      <c r="I390" s="3" t="s">
        <v>75</v>
      </c>
      <c r="J390" s="3" t="s">
        <v>1527</v>
      </c>
      <c r="K390" s="12" t="s">
        <v>1528</v>
      </c>
      <c r="L390" s="7">
        <v>286575</v>
      </c>
      <c r="M390" s="7">
        <v>181491</v>
      </c>
      <c r="N390" s="7">
        <v>90746</v>
      </c>
      <c r="O390" s="7">
        <v>272237</v>
      </c>
      <c r="P390" s="7">
        <v>14338</v>
      </c>
      <c r="Q390" s="7">
        <v>11960</v>
      </c>
      <c r="R390" s="7">
        <v>169531</v>
      </c>
      <c r="S390" s="3">
        <v>0</v>
      </c>
      <c r="BT390" s="3">
        <f t="shared" si="6"/>
        <v>0</v>
      </c>
    </row>
    <row r="391" spans="1:72" ht="47.25" customHeight="1" x14ac:dyDescent="0.15">
      <c r="A391" s="3">
        <v>390</v>
      </c>
      <c r="B391" s="3" t="s">
        <v>1428</v>
      </c>
      <c r="C391" s="3">
        <v>4</v>
      </c>
      <c r="D391" s="3">
        <v>17</v>
      </c>
      <c r="E391" s="3" t="s">
        <v>125</v>
      </c>
      <c r="F391" s="12" t="s">
        <v>1529</v>
      </c>
      <c r="G391" s="3" t="s">
        <v>1481</v>
      </c>
      <c r="H391" s="3" t="s">
        <v>1530</v>
      </c>
      <c r="I391" s="3" t="s">
        <v>75</v>
      </c>
      <c r="J391" s="3" t="s">
        <v>1531</v>
      </c>
      <c r="K391" s="12" t="s">
        <v>1532</v>
      </c>
      <c r="L391" s="7">
        <v>1500</v>
      </c>
      <c r="M391" s="7">
        <v>1000</v>
      </c>
      <c r="N391" s="3">
        <v>500</v>
      </c>
      <c r="O391" s="7">
        <v>1500</v>
      </c>
      <c r="P391" s="3">
        <v>0</v>
      </c>
      <c r="Q391" s="3">
        <v>0</v>
      </c>
      <c r="R391" s="7">
        <v>1000</v>
      </c>
      <c r="S391" s="3">
        <v>0</v>
      </c>
      <c r="BT391" s="3">
        <f t="shared" si="6"/>
        <v>0</v>
      </c>
    </row>
    <row r="392" spans="1:72" ht="47.25" customHeight="1" x14ac:dyDescent="0.15">
      <c r="A392" s="3">
        <v>391</v>
      </c>
      <c r="B392" s="3" t="s">
        <v>1428</v>
      </c>
      <c r="C392" s="3">
        <v>4</v>
      </c>
      <c r="D392" s="3">
        <v>18</v>
      </c>
      <c r="E392" s="3" t="s">
        <v>125</v>
      </c>
      <c r="F392" s="12" t="s">
        <v>1533</v>
      </c>
      <c r="G392" s="3" t="s">
        <v>1481</v>
      </c>
      <c r="H392" s="3" t="s">
        <v>1534</v>
      </c>
      <c r="I392" s="3" t="s">
        <v>75</v>
      </c>
      <c r="J392" s="3" t="s">
        <v>1535</v>
      </c>
      <c r="K392" s="12" t="s">
        <v>1536</v>
      </c>
      <c r="L392" s="7">
        <v>3237</v>
      </c>
      <c r="M392" s="7">
        <v>2158</v>
      </c>
      <c r="N392" s="7">
        <v>1079</v>
      </c>
      <c r="O392" s="7">
        <v>3237</v>
      </c>
      <c r="P392" s="3">
        <v>0</v>
      </c>
      <c r="BT392" s="3">
        <f t="shared" si="6"/>
        <v>0</v>
      </c>
    </row>
    <row r="393" spans="1:72" ht="47.25" customHeight="1" x14ac:dyDescent="0.15">
      <c r="A393" s="3">
        <v>392</v>
      </c>
      <c r="B393" s="3" t="s">
        <v>1428</v>
      </c>
      <c r="C393" s="3">
        <v>4</v>
      </c>
      <c r="D393" s="3">
        <v>19</v>
      </c>
      <c r="E393" s="3" t="s">
        <v>125</v>
      </c>
      <c r="F393" s="12" t="s">
        <v>1537</v>
      </c>
      <c r="G393" s="3" t="s">
        <v>1481</v>
      </c>
      <c r="H393" s="3" t="s">
        <v>1534</v>
      </c>
      <c r="I393" s="3" t="s">
        <v>75</v>
      </c>
      <c r="J393" s="3" t="s">
        <v>1538</v>
      </c>
      <c r="K393" s="12" t="s">
        <v>1539</v>
      </c>
      <c r="L393" s="7">
        <v>18949</v>
      </c>
      <c r="M393" s="7">
        <v>12627</v>
      </c>
      <c r="N393" s="7">
        <v>6313</v>
      </c>
      <c r="O393" s="7">
        <v>18940</v>
      </c>
      <c r="P393" s="3">
        <v>9</v>
      </c>
      <c r="Q393" s="7">
        <v>7662</v>
      </c>
      <c r="R393" s="7">
        <v>4965</v>
      </c>
      <c r="S393" s="3">
        <v>0</v>
      </c>
      <c r="BT393" s="3">
        <f t="shared" si="6"/>
        <v>0</v>
      </c>
    </row>
    <row r="394" spans="1:72" ht="47.25" customHeight="1" x14ac:dyDescent="0.15">
      <c r="A394" s="3">
        <v>393</v>
      </c>
      <c r="B394" s="3" t="s">
        <v>1428</v>
      </c>
      <c r="C394" s="3">
        <v>4</v>
      </c>
      <c r="D394" s="3">
        <v>20</v>
      </c>
      <c r="E394" s="3" t="s">
        <v>125</v>
      </c>
      <c r="F394" s="12" t="s">
        <v>1540</v>
      </c>
      <c r="G394" s="3" t="s">
        <v>1481</v>
      </c>
      <c r="H394" s="3" t="s">
        <v>1482</v>
      </c>
      <c r="I394" s="3" t="s">
        <v>75</v>
      </c>
      <c r="J394" s="3" t="s">
        <v>1541</v>
      </c>
      <c r="K394" s="12" t="s">
        <v>1542</v>
      </c>
      <c r="L394" s="7">
        <v>3005</v>
      </c>
      <c r="M394" s="7">
        <v>1760</v>
      </c>
      <c r="N394" s="3">
        <v>880</v>
      </c>
      <c r="O394" s="7">
        <v>2640</v>
      </c>
      <c r="P394" s="3">
        <v>365</v>
      </c>
      <c r="Q394" s="3">
        <v>0</v>
      </c>
      <c r="R394" s="7">
        <v>1760</v>
      </c>
      <c r="S394" s="7">
        <v>1760</v>
      </c>
      <c r="BT394" s="3">
        <f t="shared" si="6"/>
        <v>0</v>
      </c>
    </row>
    <row r="395" spans="1:72" ht="47.25" customHeight="1" x14ac:dyDescent="0.15">
      <c r="A395" s="3">
        <v>394</v>
      </c>
      <c r="B395" s="3" t="s">
        <v>1428</v>
      </c>
      <c r="C395" s="3">
        <v>4</v>
      </c>
      <c r="D395" s="3">
        <v>21</v>
      </c>
      <c r="E395" s="3" t="s">
        <v>125</v>
      </c>
      <c r="F395" s="12" t="s">
        <v>1543</v>
      </c>
      <c r="G395" s="3" t="s">
        <v>1481</v>
      </c>
      <c r="H395" s="3" t="s">
        <v>1544</v>
      </c>
      <c r="I395" s="3" t="s">
        <v>75</v>
      </c>
      <c r="J395" s="3" t="s">
        <v>1545</v>
      </c>
      <c r="K395" s="12" t="s">
        <v>1546</v>
      </c>
      <c r="L395" s="7">
        <v>1563</v>
      </c>
      <c r="M395" s="7">
        <v>1042</v>
      </c>
      <c r="N395" s="3">
        <v>521</v>
      </c>
      <c r="O395" s="7">
        <v>1563</v>
      </c>
      <c r="P395" s="3">
        <v>0</v>
      </c>
      <c r="Q395" s="3">
        <v>0</v>
      </c>
      <c r="R395" s="7">
        <v>1042</v>
      </c>
      <c r="S395" s="7">
        <v>1042</v>
      </c>
      <c r="BT395" s="3">
        <f t="shared" si="6"/>
        <v>0</v>
      </c>
    </row>
    <row r="396" spans="1:72" ht="47.25" customHeight="1" x14ac:dyDescent="0.15">
      <c r="A396" s="3">
        <v>395</v>
      </c>
      <c r="B396" s="3" t="s">
        <v>1428</v>
      </c>
      <c r="C396" s="3">
        <v>4</v>
      </c>
      <c r="D396" s="3">
        <v>22</v>
      </c>
      <c r="E396" s="3" t="s">
        <v>125</v>
      </c>
      <c r="F396" s="12" t="s">
        <v>1547</v>
      </c>
      <c r="G396" s="3" t="s">
        <v>1548</v>
      </c>
      <c r="H396" s="3" t="s">
        <v>379</v>
      </c>
      <c r="I396" s="3" t="s">
        <v>75</v>
      </c>
      <c r="J396" s="3" t="s">
        <v>1549</v>
      </c>
      <c r="K396" s="12" t="s">
        <v>1550</v>
      </c>
      <c r="L396" s="7">
        <v>2094</v>
      </c>
      <c r="M396" s="3">
        <v>698</v>
      </c>
      <c r="N396" s="3">
        <v>349</v>
      </c>
      <c r="O396" s="7">
        <v>1047</v>
      </c>
      <c r="P396" s="7">
        <v>1047</v>
      </c>
      <c r="Q396" s="3">
        <v>698</v>
      </c>
      <c r="R396" s="3">
        <v>0</v>
      </c>
      <c r="S396" s="3">
        <v>0</v>
      </c>
      <c r="BT396" s="3">
        <f t="shared" si="6"/>
        <v>0</v>
      </c>
    </row>
    <row r="397" spans="1:72" ht="47.25" customHeight="1" x14ac:dyDescent="0.15">
      <c r="A397" s="3">
        <v>396</v>
      </c>
      <c r="B397" s="3" t="s">
        <v>1428</v>
      </c>
      <c r="C397" s="3">
        <v>4</v>
      </c>
      <c r="D397" s="3">
        <v>23</v>
      </c>
      <c r="E397" s="3" t="s">
        <v>125</v>
      </c>
      <c r="F397" s="12" t="s">
        <v>1551</v>
      </c>
      <c r="G397" s="3" t="s">
        <v>1431</v>
      </c>
      <c r="H397" s="3" t="s">
        <v>1552</v>
      </c>
      <c r="I397" s="3" t="s">
        <v>75</v>
      </c>
      <c r="J397" s="3" t="s">
        <v>1553</v>
      </c>
      <c r="K397" s="12" t="s">
        <v>1554</v>
      </c>
      <c r="L397" s="7">
        <v>70000</v>
      </c>
      <c r="M397" s="7">
        <v>46667</v>
      </c>
      <c r="N397" s="7">
        <v>23333</v>
      </c>
      <c r="O397" s="7">
        <v>70000</v>
      </c>
      <c r="P397" s="3">
        <v>0</v>
      </c>
      <c r="Q397" s="3">
        <v>0</v>
      </c>
      <c r="R397" s="7">
        <v>46667</v>
      </c>
      <c r="S397" s="7">
        <v>46667</v>
      </c>
      <c r="BT397" s="3">
        <f t="shared" si="6"/>
        <v>0</v>
      </c>
    </row>
    <row r="398" spans="1:72" ht="47.25" customHeight="1" x14ac:dyDescent="0.15">
      <c r="A398" s="3">
        <v>397</v>
      </c>
      <c r="B398" s="3" t="s">
        <v>1428</v>
      </c>
      <c r="C398" s="3">
        <v>4</v>
      </c>
      <c r="D398" s="3">
        <v>24</v>
      </c>
      <c r="E398" s="3" t="s">
        <v>125</v>
      </c>
      <c r="F398" s="12" t="s">
        <v>1555</v>
      </c>
      <c r="G398" s="3" t="s">
        <v>1431</v>
      </c>
      <c r="H398" s="3" t="s">
        <v>1534</v>
      </c>
      <c r="I398" s="3" t="s">
        <v>75</v>
      </c>
      <c r="J398" s="3" t="s">
        <v>1556</v>
      </c>
      <c r="K398" s="12" t="s">
        <v>1557</v>
      </c>
      <c r="L398" s="7">
        <v>5129</v>
      </c>
      <c r="M398" s="7">
        <v>3419</v>
      </c>
      <c r="N398" s="7">
        <v>1710</v>
      </c>
      <c r="O398" s="7">
        <v>5129</v>
      </c>
      <c r="P398" s="3">
        <v>0</v>
      </c>
      <c r="Q398" s="3">
        <v>0</v>
      </c>
      <c r="R398" s="7">
        <v>3419</v>
      </c>
      <c r="S398" s="7">
        <v>3419</v>
      </c>
      <c r="BT398" s="3">
        <f t="shared" si="6"/>
        <v>0</v>
      </c>
    </row>
    <row r="399" spans="1:72" ht="47.25" customHeight="1" x14ac:dyDescent="0.15">
      <c r="A399" s="3">
        <v>398</v>
      </c>
      <c r="B399" s="3" t="s">
        <v>1428</v>
      </c>
      <c r="C399" s="3">
        <v>4</v>
      </c>
      <c r="D399" s="3">
        <v>25</v>
      </c>
      <c r="E399" s="3" t="s">
        <v>125</v>
      </c>
      <c r="F399" s="12" t="s">
        <v>1558</v>
      </c>
      <c r="G399" s="3" t="s">
        <v>1431</v>
      </c>
      <c r="H399" s="3" t="s">
        <v>1451</v>
      </c>
      <c r="I399" s="3" t="s">
        <v>75</v>
      </c>
      <c r="J399" s="3" t="s">
        <v>1559</v>
      </c>
      <c r="K399" s="12" t="s">
        <v>1560</v>
      </c>
      <c r="L399" s="7">
        <v>7270</v>
      </c>
      <c r="M399" s="7">
        <v>4847</v>
      </c>
      <c r="N399" s="7">
        <v>2423</v>
      </c>
      <c r="O399" s="7">
        <v>7270</v>
      </c>
      <c r="P399" s="3">
        <v>0</v>
      </c>
      <c r="Q399" s="7">
        <v>4847</v>
      </c>
      <c r="R399" s="3">
        <v>0</v>
      </c>
      <c r="S399" s="3">
        <v>0</v>
      </c>
      <c r="BT399" s="3">
        <f t="shared" si="6"/>
        <v>0</v>
      </c>
    </row>
    <row r="400" spans="1:72" ht="47.25" customHeight="1" x14ac:dyDescent="0.15">
      <c r="A400" s="3">
        <v>399</v>
      </c>
      <c r="B400" s="3" t="s">
        <v>1428</v>
      </c>
      <c r="C400" s="3">
        <v>4</v>
      </c>
      <c r="D400" s="3">
        <v>26</v>
      </c>
      <c r="E400" s="3" t="s">
        <v>125</v>
      </c>
      <c r="F400" s="12" t="s">
        <v>1561</v>
      </c>
      <c r="G400" s="3" t="s">
        <v>1431</v>
      </c>
      <c r="H400" s="3" t="s">
        <v>74</v>
      </c>
      <c r="I400" s="3" t="s">
        <v>75</v>
      </c>
      <c r="J400" s="3" t="s">
        <v>1562</v>
      </c>
      <c r="K400" s="12" t="s">
        <v>1563</v>
      </c>
      <c r="L400" s="7">
        <v>240107</v>
      </c>
      <c r="M400" s="7">
        <v>101367</v>
      </c>
      <c r="N400" s="7">
        <v>50684</v>
      </c>
      <c r="O400" s="7">
        <v>152051</v>
      </c>
      <c r="P400" s="7">
        <v>88056</v>
      </c>
      <c r="Q400" s="7">
        <v>2693</v>
      </c>
      <c r="R400" s="7">
        <v>98674</v>
      </c>
      <c r="S400" s="3">
        <v>0</v>
      </c>
      <c r="BT400" s="3">
        <f t="shared" si="6"/>
        <v>0</v>
      </c>
    </row>
    <row r="401" spans="1:72" ht="47.25" customHeight="1" x14ac:dyDescent="0.15">
      <c r="A401" s="3">
        <v>400</v>
      </c>
      <c r="B401" s="3" t="s">
        <v>1428</v>
      </c>
      <c r="C401" s="3">
        <v>4</v>
      </c>
      <c r="D401" s="3">
        <v>27</v>
      </c>
      <c r="E401" s="3" t="s">
        <v>125</v>
      </c>
      <c r="F401" s="12" t="s">
        <v>1564</v>
      </c>
      <c r="G401" s="3" t="s">
        <v>1431</v>
      </c>
      <c r="H401" s="3" t="s">
        <v>1565</v>
      </c>
      <c r="I401" s="3" t="s">
        <v>75</v>
      </c>
      <c r="J401" s="3" t="s">
        <v>1566</v>
      </c>
      <c r="K401" s="12" t="s">
        <v>1567</v>
      </c>
      <c r="L401" s="7">
        <v>14717</v>
      </c>
      <c r="M401" s="7">
        <v>9811</v>
      </c>
      <c r="N401" s="7">
        <v>4906</v>
      </c>
      <c r="O401" s="7">
        <v>14717</v>
      </c>
      <c r="P401" s="3">
        <v>0</v>
      </c>
      <c r="Q401" s="3">
        <v>0</v>
      </c>
      <c r="R401" s="7">
        <v>9811</v>
      </c>
      <c r="S401" s="7">
        <v>9811</v>
      </c>
      <c r="BT401" s="3">
        <f t="shared" si="6"/>
        <v>0</v>
      </c>
    </row>
    <row r="402" spans="1:72" ht="47.25" customHeight="1" x14ac:dyDescent="0.15">
      <c r="A402" s="14">
        <v>401</v>
      </c>
      <c r="B402" s="14" t="s">
        <v>1428</v>
      </c>
      <c r="C402" s="14">
        <v>3</v>
      </c>
      <c r="D402" s="14">
        <v>1</v>
      </c>
      <c r="E402" s="14" t="s">
        <v>249</v>
      </c>
      <c r="F402" s="15" t="s">
        <v>1568</v>
      </c>
      <c r="G402" s="14" t="s">
        <v>1431</v>
      </c>
      <c r="H402" s="14" t="s">
        <v>1569</v>
      </c>
      <c r="I402" s="14" t="s">
        <v>75</v>
      </c>
      <c r="J402" s="14" t="s">
        <v>405</v>
      </c>
      <c r="K402" s="15" t="s">
        <v>1570</v>
      </c>
      <c r="L402" s="17">
        <f>SUM(O402:P402)</f>
        <v>313600</v>
      </c>
      <c r="M402" s="17">
        <v>209067</v>
      </c>
      <c r="N402" s="17">
        <v>104533</v>
      </c>
      <c r="O402" s="17">
        <v>313600</v>
      </c>
      <c r="P402" s="14"/>
      <c r="Q402" s="14"/>
      <c r="R402" s="14"/>
      <c r="S402" s="14"/>
      <c r="T402" s="16"/>
      <c r="U402" s="14"/>
      <c r="V402" s="14"/>
      <c r="W402" s="14"/>
      <c r="X402" s="14"/>
      <c r="Y402" s="14"/>
      <c r="Z402" s="14">
        <v>1</v>
      </c>
      <c r="AA402" s="14"/>
      <c r="AB402" s="14"/>
      <c r="AC402" s="14"/>
      <c r="AD402" s="14"/>
      <c r="AE402" s="14"/>
      <c r="AF402" s="14"/>
      <c r="AG402" s="14"/>
      <c r="AH402" s="14"/>
      <c r="AI402" s="14"/>
      <c r="AJ402" s="14"/>
      <c r="AK402" s="14"/>
      <c r="AL402" s="14"/>
      <c r="AM402" s="14"/>
      <c r="AN402" s="14"/>
      <c r="AO402" s="14"/>
      <c r="AP402" s="14"/>
      <c r="AQ402" s="14"/>
      <c r="AR402" s="14">
        <v>1</v>
      </c>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f t="shared" si="6"/>
        <v>2</v>
      </c>
    </row>
    <row r="403" spans="1:72" ht="47.25" customHeight="1" x14ac:dyDescent="0.15">
      <c r="A403" s="14">
        <v>402</v>
      </c>
      <c r="B403" s="14" t="s">
        <v>1428</v>
      </c>
      <c r="C403" s="14">
        <v>3</v>
      </c>
      <c r="D403" s="14">
        <v>2</v>
      </c>
      <c r="E403" s="14" t="s">
        <v>249</v>
      </c>
      <c r="F403" s="15" t="s">
        <v>1571</v>
      </c>
      <c r="G403" s="14" t="s">
        <v>1431</v>
      </c>
      <c r="H403" s="14" t="s">
        <v>1572</v>
      </c>
      <c r="I403" s="14" t="s">
        <v>75</v>
      </c>
      <c r="J403" s="14" t="s">
        <v>405</v>
      </c>
      <c r="K403" s="15" t="s">
        <v>1573</v>
      </c>
      <c r="L403" s="17">
        <f>SUM(O403:P403)</f>
        <v>283787</v>
      </c>
      <c r="M403" s="17">
        <v>189191</v>
      </c>
      <c r="N403" s="17">
        <v>94596</v>
      </c>
      <c r="O403" s="17">
        <v>283787</v>
      </c>
      <c r="P403" s="14"/>
      <c r="Q403" s="14"/>
      <c r="R403" s="14"/>
      <c r="S403" s="14"/>
      <c r="T403" s="16"/>
      <c r="U403" s="14"/>
      <c r="V403" s="14"/>
      <c r="W403" s="14"/>
      <c r="X403" s="14"/>
      <c r="Y403" s="14"/>
      <c r="Z403" s="14">
        <v>1</v>
      </c>
      <c r="AA403" s="14"/>
      <c r="AB403" s="14"/>
      <c r="AC403" s="14"/>
      <c r="AD403" s="14"/>
      <c r="AE403" s="14"/>
      <c r="AF403" s="14"/>
      <c r="AG403" s="14"/>
      <c r="AH403" s="14"/>
      <c r="AI403" s="14"/>
      <c r="AJ403" s="14"/>
      <c r="AK403" s="14"/>
      <c r="AL403" s="14"/>
      <c r="AM403" s="14"/>
      <c r="AN403" s="14"/>
      <c r="AO403" s="14"/>
      <c r="AP403" s="14"/>
      <c r="AQ403" s="14"/>
      <c r="AR403" s="14">
        <v>1</v>
      </c>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f t="shared" si="6"/>
        <v>2</v>
      </c>
    </row>
    <row r="404" spans="1:72" ht="47.25" customHeight="1" x14ac:dyDescent="0.15">
      <c r="A404" s="14">
        <v>403</v>
      </c>
      <c r="B404" s="14" t="s">
        <v>1428</v>
      </c>
      <c r="C404" s="14">
        <v>3</v>
      </c>
      <c r="D404" s="14">
        <v>3</v>
      </c>
      <c r="E404" s="14" t="s">
        <v>249</v>
      </c>
      <c r="F404" s="15" t="s">
        <v>1574</v>
      </c>
      <c r="G404" s="14" t="s">
        <v>1575</v>
      </c>
      <c r="H404" s="14" t="s">
        <v>1451</v>
      </c>
      <c r="I404" s="14" t="s">
        <v>75</v>
      </c>
      <c r="J404" s="14" t="s">
        <v>405</v>
      </c>
      <c r="K404" s="15" t="s">
        <v>1576</v>
      </c>
      <c r="L404" s="17">
        <f>SUM(O404:P404)</f>
        <v>85400</v>
      </c>
      <c r="M404" s="17">
        <v>56933</v>
      </c>
      <c r="N404" s="17">
        <v>28467</v>
      </c>
      <c r="O404" s="17">
        <v>85400</v>
      </c>
      <c r="P404" s="14"/>
      <c r="Q404" s="14"/>
      <c r="R404" s="14"/>
      <c r="S404" s="14"/>
      <c r="T404" s="16"/>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f t="shared" si="6"/>
        <v>0</v>
      </c>
    </row>
    <row r="405" spans="1:72" ht="47.25" customHeight="1" x14ac:dyDescent="0.15">
      <c r="A405" s="3">
        <v>404</v>
      </c>
      <c r="B405" s="3" t="s">
        <v>1428</v>
      </c>
      <c r="C405" s="3">
        <v>5</v>
      </c>
      <c r="D405" s="3">
        <v>1</v>
      </c>
      <c r="E405" s="3" t="s">
        <v>455</v>
      </c>
      <c r="F405" s="12" t="s">
        <v>1577</v>
      </c>
      <c r="G405" s="3" t="s">
        <v>1431</v>
      </c>
      <c r="H405" s="3" t="s">
        <v>1451</v>
      </c>
      <c r="I405" s="3" t="s">
        <v>75</v>
      </c>
      <c r="J405" s="3" t="s">
        <v>405</v>
      </c>
      <c r="K405" s="12" t="s">
        <v>1578</v>
      </c>
      <c r="L405" s="7">
        <v>1430</v>
      </c>
      <c r="M405" s="3">
        <v>953</v>
      </c>
      <c r="N405" s="3">
        <v>477</v>
      </c>
      <c r="O405" s="7">
        <v>1430</v>
      </c>
      <c r="P405" s="3">
        <v>0</v>
      </c>
      <c r="Q405" s="3">
        <v>953</v>
      </c>
      <c r="R405" s="3">
        <v>0</v>
      </c>
      <c r="S405" s="3">
        <v>0</v>
      </c>
      <c r="BT405" s="3">
        <f t="shared" si="6"/>
        <v>0</v>
      </c>
    </row>
    <row r="406" spans="1:72" ht="47.25" customHeight="1" x14ac:dyDescent="0.15">
      <c r="A406" s="3">
        <v>405</v>
      </c>
      <c r="B406" s="3" t="s">
        <v>1428</v>
      </c>
      <c r="C406" s="3">
        <v>5</v>
      </c>
      <c r="D406" s="3">
        <v>2</v>
      </c>
      <c r="E406" s="3" t="s">
        <v>455</v>
      </c>
      <c r="F406" s="12" t="s">
        <v>1579</v>
      </c>
      <c r="G406" s="3" t="s">
        <v>1431</v>
      </c>
      <c r="H406" s="3" t="s">
        <v>1580</v>
      </c>
      <c r="I406" s="3" t="s">
        <v>75</v>
      </c>
      <c r="J406" s="3" t="s">
        <v>405</v>
      </c>
      <c r="K406" s="12" t="s">
        <v>1581</v>
      </c>
      <c r="L406" s="7">
        <v>5000</v>
      </c>
      <c r="M406" s="7">
        <v>3333</v>
      </c>
      <c r="N406" s="7">
        <v>1667</v>
      </c>
      <c r="O406" s="7">
        <v>5000</v>
      </c>
      <c r="P406" s="3">
        <v>0</v>
      </c>
      <c r="BT406" s="3">
        <f t="shared" si="6"/>
        <v>0</v>
      </c>
    </row>
    <row r="407" spans="1:72" ht="47.25" customHeight="1" x14ac:dyDescent="0.15">
      <c r="A407" s="3">
        <v>406</v>
      </c>
      <c r="B407" s="3" t="s">
        <v>1428</v>
      </c>
      <c r="C407" s="3">
        <v>5</v>
      </c>
      <c r="D407" s="3">
        <v>3</v>
      </c>
      <c r="E407" s="3" t="s">
        <v>455</v>
      </c>
      <c r="F407" s="12" t="s">
        <v>1582</v>
      </c>
      <c r="G407" s="3" t="s">
        <v>1431</v>
      </c>
      <c r="H407" s="3" t="s">
        <v>1583</v>
      </c>
      <c r="I407" s="3" t="s">
        <v>75</v>
      </c>
      <c r="J407" s="3" t="s">
        <v>405</v>
      </c>
      <c r="K407" s="12" t="s">
        <v>1584</v>
      </c>
      <c r="L407" s="7">
        <v>1000</v>
      </c>
      <c r="M407" s="3">
        <v>667</v>
      </c>
      <c r="N407" s="3">
        <v>333</v>
      </c>
      <c r="O407" s="7">
        <v>1000</v>
      </c>
      <c r="P407" s="3">
        <v>0</v>
      </c>
      <c r="Q407" s="3">
        <v>0</v>
      </c>
      <c r="R407" s="3">
        <v>667</v>
      </c>
      <c r="S407" s="3">
        <v>0</v>
      </c>
      <c r="BT407" s="3">
        <f t="shared" si="6"/>
        <v>0</v>
      </c>
    </row>
    <row r="408" spans="1:72" ht="47.25" customHeight="1" x14ac:dyDescent="0.15">
      <c r="A408" s="3">
        <v>407</v>
      </c>
      <c r="B408" s="3" t="s">
        <v>1428</v>
      </c>
      <c r="C408" s="3">
        <v>5</v>
      </c>
      <c r="D408" s="3">
        <v>4</v>
      </c>
      <c r="E408" s="3" t="s">
        <v>455</v>
      </c>
      <c r="F408" s="12" t="s">
        <v>1585</v>
      </c>
      <c r="G408" s="3" t="s">
        <v>1431</v>
      </c>
      <c r="H408" s="3" t="s">
        <v>1583</v>
      </c>
      <c r="I408" s="3" t="s">
        <v>75</v>
      </c>
      <c r="J408" s="3" t="s">
        <v>405</v>
      </c>
      <c r="K408" s="12" t="s">
        <v>1586</v>
      </c>
      <c r="L408" s="7">
        <v>3000</v>
      </c>
      <c r="M408" s="7">
        <v>2000</v>
      </c>
      <c r="N408" s="7">
        <v>1000</v>
      </c>
      <c r="O408" s="7">
        <v>3000</v>
      </c>
      <c r="P408" s="3">
        <v>0</v>
      </c>
      <c r="Q408" s="3">
        <v>0</v>
      </c>
      <c r="R408" s="7">
        <v>2000</v>
      </c>
      <c r="S408" s="3">
        <v>0</v>
      </c>
      <c r="BT408" s="3">
        <f t="shared" si="6"/>
        <v>0</v>
      </c>
    </row>
    <row r="409" spans="1:72" ht="47.25" customHeight="1" x14ac:dyDescent="0.15">
      <c r="A409" s="3">
        <v>408</v>
      </c>
      <c r="B409" s="3" t="s">
        <v>1428</v>
      </c>
      <c r="C409" s="3">
        <v>5</v>
      </c>
      <c r="D409" s="3">
        <v>5</v>
      </c>
      <c r="E409" s="3" t="s">
        <v>455</v>
      </c>
      <c r="F409" s="12" t="s">
        <v>1587</v>
      </c>
      <c r="G409" s="3" t="s">
        <v>1431</v>
      </c>
      <c r="H409" s="3" t="s">
        <v>1583</v>
      </c>
      <c r="I409" s="3" t="s">
        <v>75</v>
      </c>
      <c r="J409" s="3" t="s">
        <v>405</v>
      </c>
      <c r="K409" s="12" t="s">
        <v>1588</v>
      </c>
      <c r="L409" s="7">
        <v>3000</v>
      </c>
      <c r="M409" s="7">
        <v>2000</v>
      </c>
      <c r="N409" s="7">
        <v>1000</v>
      </c>
      <c r="O409" s="7">
        <v>3000</v>
      </c>
      <c r="P409" s="3">
        <v>0</v>
      </c>
      <c r="Q409" s="3">
        <v>0</v>
      </c>
      <c r="R409" s="7">
        <v>2000</v>
      </c>
      <c r="BT409" s="3">
        <f t="shared" si="6"/>
        <v>0</v>
      </c>
    </row>
    <row r="410" spans="1:72" ht="47.25" customHeight="1" x14ac:dyDescent="0.15">
      <c r="A410" s="3">
        <v>409</v>
      </c>
      <c r="B410" s="3" t="s">
        <v>1428</v>
      </c>
      <c r="C410" s="3">
        <v>5</v>
      </c>
      <c r="D410" s="3">
        <v>6</v>
      </c>
      <c r="E410" s="3" t="s">
        <v>455</v>
      </c>
      <c r="F410" s="12" t="s">
        <v>1589</v>
      </c>
      <c r="G410" s="3" t="s">
        <v>1431</v>
      </c>
      <c r="H410" s="3" t="s">
        <v>1583</v>
      </c>
      <c r="I410" s="3" t="s">
        <v>75</v>
      </c>
      <c r="J410" s="3" t="s">
        <v>405</v>
      </c>
      <c r="K410" s="12" t="s">
        <v>1590</v>
      </c>
      <c r="L410" s="7">
        <v>3000</v>
      </c>
      <c r="M410" s="7">
        <v>2000</v>
      </c>
      <c r="N410" s="7">
        <v>1000</v>
      </c>
      <c r="O410" s="7">
        <v>3000</v>
      </c>
      <c r="P410" s="3">
        <v>0</v>
      </c>
      <c r="Q410" s="3">
        <v>0</v>
      </c>
      <c r="R410" s="7">
        <v>2000</v>
      </c>
      <c r="BT410" s="3">
        <f t="shared" si="6"/>
        <v>0</v>
      </c>
    </row>
    <row r="411" spans="1:72" ht="47.25" customHeight="1" x14ac:dyDescent="0.15">
      <c r="A411" s="3">
        <v>410</v>
      </c>
      <c r="B411" s="3" t="s">
        <v>1428</v>
      </c>
      <c r="C411" s="3">
        <v>5</v>
      </c>
      <c r="D411" s="3">
        <v>7</v>
      </c>
      <c r="E411" s="3" t="s">
        <v>455</v>
      </c>
      <c r="F411" s="12" t="s">
        <v>1591</v>
      </c>
      <c r="G411" s="3" t="s">
        <v>1431</v>
      </c>
      <c r="H411" s="3" t="s">
        <v>1451</v>
      </c>
      <c r="I411" s="3" t="s">
        <v>75</v>
      </c>
      <c r="J411" s="3" t="s">
        <v>405</v>
      </c>
      <c r="K411" s="12" t="s">
        <v>1592</v>
      </c>
      <c r="L411" s="7">
        <v>14342</v>
      </c>
      <c r="M411" s="7">
        <v>9562</v>
      </c>
      <c r="N411" s="7">
        <v>4780</v>
      </c>
      <c r="O411" s="7">
        <v>14342</v>
      </c>
      <c r="Q411" s="3">
        <v>50</v>
      </c>
      <c r="R411" s="7">
        <v>9512</v>
      </c>
      <c r="S411" s="7">
        <v>9512</v>
      </c>
      <c r="BT411" s="3">
        <f t="shared" si="6"/>
        <v>0</v>
      </c>
    </row>
    <row r="412" spans="1:72" ht="47.25" customHeight="1" x14ac:dyDescent="0.15">
      <c r="A412" s="3">
        <v>411</v>
      </c>
      <c r="B412" s="3" t="s">
        <v>1428</v>
      </c>
      <c r="C412" s="3">
        <v>5</v>
      </c>
      <c r="D412" s="3">
        <v>8</v>
      </c>
      <c r="E412" s="3" t="s">
        <v>455</v>
      </c>
      <c r="F412" s="12" t="s">
        <v>1593</v>
      </c>
      <c r="G412" s="3" t="s">
        <v>1431</v>
      </c>
      <c r="H412" s="3" t="s">
        <v>1451</v>
      </c>
      <c r="I412" s="3" t="s">
        <v>75</v>
      </c>
      <c r="J412" s="3" t="s">
        <v>405</v>
      </c>
      <c r="K412" s="12" t="s">
        <v>1594</v>
      </c>
      <c r="L412" s="7">
        <v>6192</v>
      </c>
      <c r="M412" s="7">
        <v>4128</v>
      </c>
      <c r="N412" s="7">
        <v>2064</v>
      </c>
      <c r="O412" s="7">
        <v>6192</v>
      </c>
      <c r="P412" s="3">
        <v>0</v>
      </c>
      <c r="Q412" s="3">
        <v>769</v>
      </c>
      <c r="R412" s="7">
        <v>3359</v>
      </c>
      <c r="S412" s="7">
        <v>3359</v>
      </c>
      <c r="BT412" s="3">
        <f t="shared" si="6"/>
        <v>0</v>
      </c>
    </row>
    <row r="413" spans="1:72" ht="47.25" customHeight="1" x14ac:dyDescent="0.15">
      <c r="A413" s="3">
        <v>412</v>
      </c>
      <c r="B413" s="3" t="s">
        <v>1428</v>
      </c>
      <c r="C413" s="3">
        <v>5</v>
      </c>
      <c r="D413" s="3">
        <v>9</v>
      </c>
      <c r="E413" s="3" t="s">
        <v>455</v>
      </c>
      <c r="F413" s="12" t="s">
        <v>1595</v>
      </c>
      <c r="G413" s="3" t="s">
        <v>1431</v>
      </c>
      <c r="H413" s="3" t="s">
        <v>1583</v>
      </c>
      <c r="I413" s="3" t="s">
        <v>75</v>
      </c>
      <c r="J413" s="3" t="s">
        <v>405</v>
      </c>
      <c r="K413" s="12" t="s">
        <v>1596</v>
      </c>
      <c r="L413" s="7">
        <v>20000</v>
      </c>
      <c r="M413" s="7">
        <v>13333</v>
      </c>
      <c r="N413" s="7">
        <v>6667</v>
      </c>
      <c r="O413" s="7">
        <v>20000</v>
      </c>
      <c r="P413" s="3">
        <v>0</v>
      </c>
      <c r="Q413" s="3">
        <v>0</v>
      </c>
      <c r="R413" s="7">
        <v>13333</v>
      </c>
      <c r="Z413" s="3">
        <v>1</v>
      </c>
      <c r="AR413" s="3">
        <v>1</v>
      </c>
      <c r="BT413" s="3">
        <f t="shared" si="6"/>
        <v>2</v>
      </c>
    </row>
    <row r="414" spans="1:72" ht="47.25" customHeight="1" x14ac:dyDescent="0.15">
      <c r="A414" s="3">
        <v>413</v>
      </c>
      <c r="B414" s="3" t="s">
        <v>1428</v>
      </c>
      <c r="C414" s="3">
        <v>5</v>
      </c>
      <c r="D414" s="3">
        <v>10</v>
      </c>
      <c r="E414" s="3" t="s">
        <v>455</v>
      </c>
      <c r="F414" s="12" t="s">
        <v>1597</v>
      </c>
      <c r="G414" s="3" t="s">
        <v>1431</v>
      </c>
      <c r="H414" s="3" t="s">
        <v>1598</v>
      </c>
      <c r="I414" s="3" t="s">
        <v>75</v>
      </c>
      <c r="J414" s="3" t="s">
        <v>405</v>
      </c>
      <c r="K414" s="12" t="s">
        <v>1599</v>
      </c>
      <c r="L414" s="7">
        <v>1000</v>
      </c>
      <c r="M414" s="3">
        <v>667</v>
      </c>
      <c r="N414" s="3">
        <v>333</v>
      </c>
      <c r="O414" s="7">
        <v>1000</v>
      </c>
      <c r="P414" s="3">
        <v>0</v>
      </c>
      <c r="Q414" s="3">
        <v>0</v>
      </c>
      <c r="R414" s="3">
        <v>667</v>
      </c>
      <c r="S414" s="3">
        <v>667</v>
      </c>
      <c r="BT414" s="3">
        <f t="shared" si="6"/>
        <v>0</v>
      </c>
    </row>
    <row r="415" spans="1:72" ht="47.25" customHeight="1" x14ac:dyDescent="0.15">
      <c r="A415" s="3">
        <v>414</v>
      </c>
      <c r="B415" s="3" t="s">
        <v>1428</v>
      </c>
      <c r="C415" s="3">
        <v>5</v>
      </c>
      <c r="D415" s="3">
        <v>11</v>
      </c>
      <c r="E415" s="3" t="s">
        <v>455</v>
      </c>
      <c r="F415" s="12" t="s">
        <v>1600</v>
      </c>
      <c r="G415" s="3" t="s">
        <v>1431</v>
      </c>
      <c r="H415" s="3" t="s">
        <v>1451</v>
      </c>
      <c r="I415" s="3" t="s">
        <v>75</v>
      </c>
      <c r="J415" s="3" t="s">
        <v>405</v>
      </c>
      <c r="K415" s="12" t="s">
        <v>1601</v>
      </c>
      <c r="L415" s="7">
        <v>2645</v>
      </c>
      <c r="M415" s="7">
        <v>1763</v>
      </c>
      <c r="N415" s="3">
        <v>882</v>
      </c>
      <c r="O415" s="7">
        <v>2645</v>
      </c>
      <c r="P415" s="3">
        <v>0</v>
      </c>
      <c r="Q415" s="3">
        <v>0</v>
      </c>
      <c r="R415" s="7">
        <v>1763</v>
      </c>
      <c r="S415" s="7">
        <v>1763</v>
      </c>
      <c r="Z415" s="3">
        <v>1</v>
      </c>
      <c r="AR415" s="3">
        <v>1</v>
      </c>
      <c r="BT415" s="3">
        <f t="shared" si="6"/>
        <v>2</v>
      </c>
    </row>
    <row r="416" spans="1:72" ht="47.25" customHeight="1" x14ac:dyDescent="0.15">
      <c r="A416" s="3">
        <v>415</v>
      </c>
      <c r="B416" s="3" t="s">
        <v>1428</v>
      </c>
      <c r="C416" s="3">
        <v>5</v>
      </c>
      <c r="D416" s="3">
        <v>12</v>
      </c>
      <c r="E416" s="3" t="s">
        <v>455</v>
      </c>
      <c r="F416" s="12" t="s">
        <v>1602</v>
      </c>
      <c r="G416" s="3" t="s">
        <v>1431</v>
      </c>
      <c r="H416" s="3" t="s">
        <v>1451</v>
      </c>
      <c r="I416" s="3" t="s">
        <v>75</v>
      </c>
      <c r="J416" s="3" t="s">
        <v>405</v>
      </c>
      <c r="K416" s="12" t="s">
        <v>1603</v>
      </c>
      <c r="L416" s="7">
        <v>2556</v>
      </c>
      <c r="M416" s="7">
        <v>1704</v>
      </c>
      <c r="N416" s="3">
        <v>852</v>
      </c>
      <c r="O416" s="7">
        <v>2556</v>
      </c>
      <c r="Q416" s="3">
        <v>114</v>
      </c>
      <c r="R416" s="7">
        <v>1590</v>
      </c>
      <c r="S416" s="7">
        <v>1590</v>
      </c>
      <c r="Z416" s="3">
        <v>1</v>
      </c>
      <c r="AR416" s="3">
        <v>1</v>
      </c>
      <c r="BT416" s="3">
        <f t="shared" si="6"/>
        <v>2</v>
      </c>
    </row>
    <row r="417" spans="1:72" ht="47.25" customHeight="1" x14ac:dyDescent="0.15">
      <c r="A417" s="3">
        <v>416</v>
      </c>
      <c r="B417" s="3" t="s">
        <v>1428</v>
      </c>
      <c r="C417" s="3">
        <v>5</v>
      </c>
      <c r="D417" s="3">
        <v>13</v>
      </c>
      <c r="E417" s="3" t="s">
        <v>455</v>
      </c>
      <c r="F417" s="12" t="s">
        <v>1604</v>
      </c>
      <c r="G417" s="3" t="s">
        <v>1431</v>
      </c>
      <c r="H417" s="3" t="s">
        <v>1451</v>
      </c>
      <c r="I417" s="3" t="s">
        <v>75</v>
      </c>
      <c r="J417" s="3" t="s">
        <v>405</v>
      </c>
      <c r="K417" s="12" t="s">
        <v>1605</v>
      </c>
      <c r="L417" s="7">
        <v>3110</v>
      </c>
      <c r="M417" s="7">
        <v>2073</v>
      </c>
      <c r="N417" s="7">
        <v>1037</v>
      </c>
      <c r="O417" s="7">
        <v>3110</v>
      </c>
      <c r="P417" s="3">
        <v>0</v>
      </c>
      <c r="Q417" s="7">
        <v>1567</v>
      </c>
      <c r="R417" s="3">
        <v>506</v>
      </c>
      <c r="S417" s="3">
        <v>506</v>
      </c>
      <c r="Z417" s="3">
        <v>1</v>
      </c>
      <c r="AR417" s="3">
        <v>1</v>
      </c>
      <c r="BT417" s="3">
        <f t="shared" si="6"/>
        <v>2</v>
      </c>
    </row>
    <row r="418" spans="1:72" ht="47.25" customHeight="1" x14ac:dyDescent="0.15">
      <c r="A418" s="3">
        <v>417</v>
      </c>
      <c r="B418" s="3" t="s">
        <v>1428</v>
      </c>
      <c r="C418" s="3">
        <v>5</v>
      </c>
      <c r="D418" s="3">
        <v>14</v>
      </c>
      <c r="E418" s="3" t="s">
        <v>455</v>
      </c>
      <c r="F418" s="12" t="s">
        <v>1606</v>
      </c>
      <c r="G418" s="3" t="s">
        <v>1431</v>
      </c>
      <c r="H418" s="3" t="s">
        <v>1583</v>
      </c>
      <c r="I418" s="3" t="s">
        <v>75</v>
      </c>
      <c r="J418" s="3" t="s">
        <v>405</v>
      </c>
      <c r="K418" s="12" t="s">
        <v>1607</v>
      </c>
      <c r="L418" s="7">
        <v>3000</v>
      </c>
      <c r="M418" s="7">
        <v>2000</v>
      </c>
      <c r="N418" s="7">
        <v>1000</v>
      </c>
      <c r="O418" s="7">
        <v>3000</v>
      </c>
      <c r="P418" s="3">
        <v>0</v>
      </c>
      <c r="Q418" s="3">
        <v>0</v>
      </c>
      <c r="R418" s="7">
        <v>2000</v>
      </c>
      <c r="S418" s="3">
        <v>0</v>
      </c>
      <c r="Z418" s="3">
        <v>1</v>
      </c>
      <c r="AR418" s="3">
        <v>1</v>
      </c>
      <c r="BT418" s="3">
        <f t="shared" si="6"/>
        <v>2</v>
      </c>
    </row>
    <row r="419" spans="1:72" ht="47.25" customHeight="1" x14ac:dyDescent="0.15">
      <c r="A419" s="3">
        <v>418</v>
      </c>
      <c r="B419" s="3" t="s">
        <v>1428</v>
      </c>
      <c r="C419" s="3">
        <v>5</v>
      </c>
      <c r="D419" s="3">
        <v>15</v>
      </c>
      <c r="E419" s="3" t="s">
        <v>455</v>
      </c>
      <c r="F419" s="12" t="s">
        <v>1608</v>
      </c>
      <c r="G419" s="3" t="s">
        <v>1431</v>
      </c>
      <c r="H419" s="3" t="s">
        <v>1451</v>
      </c>
      <c r="I419" s="3" t="s">
        <v>75</v>
      </c>
      <c r="J419" s="3" t="s">
        <v>405</v>
      </c>
      <c r="K419" s="12" t="s">
        <v>1609</v>
      </c>
      <c r="L419" s="7">
        <v>1379</v>
      </c>
      <c r="M419" s="3">
        <v>920</v>
      </c>
      <c r="N419" s="3">
        <v>459</v>
      </c>
      <c r="O419" s="7">
        <v>1379</v>
      </c>
      <c r="P419" s="3">
        <v>0</v>
      </c>
      <c r="Q419" s="3">
        <v>920</v>
      </c>
      <c r="R419" s="3">
        <v>0</v>
      </c>
      <c r="S419" s="3">
        <v>0</v>
      </c>
      <c r="BT419" s="3">
        <f t="shared" si="6"/>
        <v>0</v>
      </c>
    </row>
    <row r="420" spans="1:72" ht="47.25" customHeight="1" x14ac:dyDescent="0.15">
      <c r="A420" s="3">
        <v>419</v>
      </c>
      <c r="B420" s="3" t="s">
        <v>1428</v>
      </c>
      <c r="C420" s="3">
        <v>5</v>
      </c>
      <c r="D420" s="3">
        <v>16</v>
      </c>
      <c r="E420" s="3" t="s">
        <v>455</v>
      </c>
      <c r="F420" s="12" t="s">
        <v>1610</v>
      </c>
      <c r="G420" s="3" t="s">
        <v>1431</v>
      </c>
      <c r="H420" s="3" t="s">
        <v>1451</v>
      </c>
      <c r="I420" s="3" t="s">
        <v>75</v>
      </c>
      <c r="J420" s="3" t="s">
        <v>405</v>
      </c>
      <c r="K420" s="12" t="s">
        <v>1611</v>
      </c>
      <c r="L420" s="3">
        <v>221</v>
      </c>
      <c r="M420" s="3">
        <v>147</v>
      </c>
      <c r="N420" s="3">
        <v>74</v>
      </c>
      <c r="O420" s="3">
        <v>221</v>
      </c>
      <c r="P420" s="3">
        <v>0</v>
      </c>
      <c r="Q420" s="3">
        <v>147</v>
      </c>
      <c r="R420" s="3">
        <v>0</v>
      </c>
      <c r="S420" s="3">
        <v>0</v>
      </c>
      <c r="BT420" s="3">
        <f t="shared" si="6"/>
        <v>0</v>
      </c>
    </row>
    <row r="421" spans="1:72" ht="47.25" customHeight="1" x14ac:dyDescent="0.15">
      <c r="A421" s="3">
        <v>420</v>
      </c>
      <c r="B421" s="3" t="s">
        <v>1428</v>
      </c>
      <c r="C421" s="3">
        <v>5</v>
      </c>
      <c r="D421" s="3">
        <v>17</v>
      </c>
      <c r="E421" s="3" t="s">
        <v>455</v>
      </c>
      <c r="F421" s="12" t="s">
        <v>1612</v>
      </c>
      <c r="G421" s="3" t="s">
        <v>1431</v>
      </c>
      <c r="H421" s="3" t="s">
        <v>1451</v>
      </c>
      <c r="I421" s="3" t="s">
        <v>75</v>
      </c>
      <c r="J421" s="3" t="s">
        <v>405</v>
      </c>
      <c r="K421" s="12" t="s">
        <v>1613</v>
      </c>
      <c r="L421" s="3">
        <v>453</v>
      </c>
      <c r="M421" s="3">
        <v>302</v>
      </c>
      <c r="N421" s="3">
        <v>151</v>
      </c>
      <c r="O421" s="3">
        <v>453</v>
      </c>
      <c r="P421" s="3">
        <v>0</v>
      </c>
      <c r="Q421" s="3">
        <v>302</v>
      </c>
      <c r="R421" s="3">
        <v>0</v>
      </c>
      <c r="S421" s="3">
        <v>0</v>
      </c>
      <c r="BT421" s="3">
        <f t="shared" si="6"/>
        <v>0</v>
      </c>
    </row>
    <row r="422" spans="1:72" ht="47.25" customHeight="1" x14ac:dyDescent="0.15">
      <c r="A422" s="3">
        <v>421</v>
      </c>
      <c r="B422" s="3" t="s">
        <v>1428</v>
      </c>
      <c r="C422" s="3">
        <v>5</v>
      </c>
      <c r="D422" s="3">
        <v>18</v>
      </c>
      <c r="E422" s="3" t="s">
        <v>455</v>
      </c>
      <c r="F422" s="12" t="s">
        <v>1614</v>
      </c>
      <c r="G422" s="3" t="s">
        <v>1431</v>
      </c>
      <c r="H422" s="3" t="s">
        <v>1451</v>
      </c>
      <c r="I422" s="3" t="s">
        <v>75</v>
      </c>
      <c r="J422" s="3" t="s">
        <v>405</v>
      </c>
      <c r="K422" s="12" t="s">
        <v>1615</v>
      </c>
      <c r="L422" s="7">
        <v>2957</v>
      </c>
      <c r="M422" s="7">
        <v>1971</v>
      </c>
      <c r="N422" s="3">
        <v>986</v>
      </c>
      <c r="O422" s="7">
        <v>2957</v>
      </c>
      <c r="P422" s="3">
        <v>0</v>
      </c>
      <c r="Q422" s="7">
        <v>1971</v>
      </c>
      <c r="R422" s="3">
        <v>0</v>
      </c>
      <c r="S422" s="3">
        <v>0</v>
      </c>
      <c r="BT422" s="3">
        <f t="shared" si="6"/>
        <v>0</v>
      </c>
    </row>
    <row r="423" spans="1:72" ht="47.25" customHeight="1" x14ac:dyDescent="0.15">
      <c r="A423" s="3">
        <v>422</v>
      </c>
      <c r="B423" s="3" t="s">
        <v>1428</v>
      </c>
      <c r="C423" s="3">
        <v>5</v>
      </c>
      <c r="D423" s="3">
        <v>19</v>
      </c>
      <c r="E423" s="3" t="s">
        <v>455</v>
      </c>
      <c r="F423" s="12" t="s">
        <v>1616</v>
      </c>
      <c r="G423" s="3" t="s">
        <v>1431</v>
      </c>
      <c r="H423" s="3" t="s">
        <v>1583</v>
      </c>
      <c r="I423" s="3" t="s">
        <v>75</v>
      </c>
      <c r="J423" s="3" t="s">
        <v>405</v>
      </c>
      <c r="K423" s="12" t="s">
        <v>1617</v>
      </c>
      <c r="L423" s="7">
        <v>3000</v>
      </c>
      <c r="M423" s="7">
        <v>2000</v>
      </c>
      <c r="N423" s="7">
        <v>1000</v>
      </c>
      <c r="O423" s="7">
        <v>3000</v>
      </c>
      <c r="P423" s="3">
        <v>0</v>
      </c>
      <c r="Q423" s="3">
        <v>0</v>
      </c>
      <c r="R423" s="7">
        <v>2000</v>
      </c>
      <c r="S423" s="3">
        <v>0</v>
      </c>
      <c r="BT423" s="3">
        <f t="shared" si="6"/>
        <v>0</v>
      </c>
    </row>
    <row r="424" spans="1:72" ht="47.25" customHeight="1" x14ac:dyDescent="0.15">
      <c r="A424" s="3">
        <v>423</v>
      </c>
      <c r="B424" s="3" t="s">
        <v>1428</v>
      </c>
      <c r="C424" s="3">
        <v>5</v>
      </c>
      <c r="D424" s="3">
        <v>20</v>
      </c>
      <c r="E424" s="3" t="s">
        <v>455</v>
      </c>
      <c r="F424" s="12" t="s">
        <v>1618</v>
      </c>
      <c r="G424" s="3" t="s">
        <v>1431</v>
      </c>
      <c r="H424" s="3" t="s">
        <v>379</v>
      </c>
      <c r="I424" s="3" t="s">
        <v>75</v>
      </c>
      <c r="J424" s="3" t="s">
        <v>405</v>
      </c>
      <c r="K424" s="12" t="s">
        <v>1619</v>
      </c>
      <c r="L424" s="7">
        <v>1500</v>
      </c>
      <c r="M424" s="7">
        <v>1000</v>
      </c>
      <c r="N424" s="3">
        <v>500</v>
      </c>
      <c r="O424" s="7">
        <v>1500</v>
      </c>
      <c r="P424" s="3">
        <v>0</v>
      </c>
      <c r="Q424" s="7">
        <v>1000</v>
      </c>
      <c r="R424" s="3">
        <v>0</v>
      </c>
      <c r="S424" s="3">
        <v>0</v>
      </c>
      <c r="BT424" s="3">
        <f t="shared" si="6"/>
        <v>0</v>
      </c>
    </row>
    <row r="425" spans="1:72" ht="47.25" customHeight="1" x14ac:dyDescent="0.15">
      <c r="A425" s="3">
        <v>424</v>
      </c>
      <c r="B425" s="3" t="s">
        <v>1428</v>
      </c>
      <c r="C425" s="3">
        <v>5</v>
      </c>
      <c r="D425" s="3">
        <v>21</v>
      </c>
      <c r="E425" s="3" t="s">
        <v>455</v>
      </c>
      <c r="F425" s="12" t="s">
        <v>1620</v>
      </c>
      <c r="G425" s="3" t="s">
        <v>1431</v>
      </c>
      <c r="H425" s="3" t="s">
        <v>1621</v>
      </c>
      <c r="I425" s="3" t="s">
        <v>75</v>
      </c>
      <c r="J425" s="3" t="s">
        <v>405</v>
      </c>
      <c r="K425" s="12" t="s">
        <v>1622</v>
      </c>
      <c r="L425" s="7">
        <v>3000</v>
      </c>
      <c r="M425" s="7">
        <v>2000</v>
      </c>
      <c r="N425" s="7">
        <v>1000</v>
      </c>
      <c r="O425" s="7">
        <v>3000</v>
      </c>
      <c r="P425" s="3">
        <v>0</v>
      </c>
      <c r="Q425" s="3">
        <v>0</v>
      </c>
      <c r="R425" s="7">
        <v>2000</v>
      </c>
      <c r="S425" s="3">
        <v>0</v>
      </c>
      <c r="BT425" s="3">
        <f t="shared" si="6"/>
        <v>0</v>
      </c>
    </row>
    <row r="426" spans="1:72" ht="47.25" customHeight="1" x14ac:dyDescent="0.15">
      <c r="A426" s="3">
        <v>425</v>
      </c>
      <c r="B426" s="3" t="s">
        <v>1428</v>
      </c>
      <c r="C426" s="3">
        <v>5</v>
      </c>
      <c r="D426" s="3">
        <v>22</v>
      </c>
      <c r="E426" s="3" t="s">
        <v>455</v>
      </c>
      <c r="F426" s="12" t="s">
        <v>1623</v>
      </c>
      <c r="G426" s="3" t="s">
        <v>1431</v>
      </c>
      <c r="H426" s="3" t="s">
        <v>1580</v>
      </c>
      <c r="I426" s="3" t="s">
        <v>75</v>
      </c>
      <c r="J426" s="3" t="s">
        <v>405</v>
      </c>
      <c r="K426" s="12" t="s">
        <v>1624</v>
      </c>
      <c r="L426" s="7">
        <v>1000</v>
      </c>
      <c r="M426" s="3">
        <v>667</v>
      </c>
      <c r="N426" s="3">
        <v>333</v>
      </c>
      <c r="O426" s="7">
        <v>1000</v>
      </c>
      <c r="P426" s="3">
        <v>0</v>
      </c>
      <c r="BT426" s="3">
        <f t="shared" si="6"/>
        <v>0</v>
      </c>
    </row>
    <row r="427" spans="1:72" ht="47.25" customHeight="1" x14ac:dyDescent="0.15">
      <c r="A427" s="3">
        <v>426</v>
      </c>
      <c r="B427" s="3" t="s">
        <v>1625</v>
      </c>
      <c r="C427" s="3">
        <v>1</v>
      </c>
      <c r="D427" s="3">
        <v>1</v>
      </c>
      <c r="E427" s="3" t="s">
        <v>574</v>
      </c>
      <c r="F427" s="12" t="s">
        <v>1626</v>
      </c>
      <c r="G427" s="3" t="s">
        <v>1627</v>
      </c>
      <c r="H427" s="3" t="s">
        <v>74</v>
      </c>
      <c r="I427" s="3" t="s">
        <v>979</v>
      </c>
      <c r="J427" s="3" t="s">
        <v>1628</v>
      </c>
      <c r="K427" s="12" t="s">
        <v>1629</v>
      </c>
      <c r="L427" s="7">
        <v>97200</v>
      </c>
      <c r="M427" s="7">
        <v>21600</v>
      </c>
      <c r="N427" s="7">
        <v>10800</v>
      </c>
      <c r="O427" s="7">
        <v>32400</v>
      </c>
      <c r="P427" s="7">
        <v>64800</v>
      </c>
      <c r="R427" s="7">
        <v>21600</v>
      </c>
      <c r="BT427" s="3">
        <f t="shared" si="6"/>
        <v>0</v>
      </c>
    </row>
    <row r="428" spans="1:72" ht="47.25" customHeight="1" x14ac:dyDescent="0.15">
      <c r="A428" s="3">
        <v>427</v>
      </c>
      <c r="B428" s="3" t="s">
        <v>1625</v>
      </c>
      <c r="C428" s="3">
        <v>1</v>
      </c>
      <c r="D428" s="3">
        <v>1</v>
      </c>
      <c r="E428" s="3" t="s">
        <v>574</v>
      </c>
      <c r="F428" s="12" t="s">
        <v>1630</v>
      </c>
      <c r="G428" s="3" t="s">
        <v>1631</v>
      </c>
      <c r="H428" s="3" t="s">
        <v>1632</v>
      </c>
      <c r="I428" s="3" t="s">
        <v>1633</v>
      </c>
      <c r="J428" s="3" t="s">
        <v>1634</v>
      </c>
      <c r="K428" s="12" t="s">
        <v>1635</v>
      </c>
      <c r="L428" s="7">
        <v>1858200</v>
      </c>
      <c r="M428" s="7">
        <v>619569</v>
      </c>
      <c r="N428" s="7">
        <v>309785</v>
      </c>
      <c r="O428" s="7">
        <v>929354</v>
      </c>
      <c r="P428" s="7">
        <v>928846</v>
      </c>
      <c r="Q428" s="7">
        <v>309785</v>
      </c>
      <c r="R428" s="7">
        <v>309784</v>
      </c>
      <c r="T428" s="8" t="s">
        <v>1636</v>
      </c>
      <c r="BT428" s="3">
        <f t="shared" si="6"/>
        <v>0</v>
      </c>
    </row>
    <row r="429" spans="1:72" ht="47.25" customHeight="1" x14ac:dyDescent="0.15">
      <c r="A429" s="3">
        <v>428</v>
      </c>
      <c r="B429" s="3" t="s">
        <v>1625</v>
      </c>
      <c r="C429" s="3">
        <v>1</v>
      </c>
      <c r="D429" s="3">
        <v>1</v>
      </c>
      <c r="E429" s="3" t="s">
        <v>574</v>
      </c>
      <c r="F429" s="12" t="s">
        <v>1637</v>
      </c>
      <c r="G429" s="3" t="s">
        <v>1631</v>
      </c>
      <c r="H429" s="3" t="s">
        <v>1638</v>
      </c>
      <c r="I429" s="3" t="s">
        <v>1026</v>
      </c>
      <c r="J429" s="3" t="s">
        <v>1639</v>
      </c>
      <c r="K429" s="12" t="s">
        <v>1640</v>
      </c>
      <c r="L429" s="7">
        <v>32832</v>
      </c>
      <c r="M429" s="7">
        <v>5497</v>
      </c>
      <c r="N429" s="7">
        <v>2749</v>
      </c>
      <c r="O429" s="7">
        <v>8246</v>
      </c>
      <c r="P429" s="7">
        <v>24586</v>
      </c>
      <c r="Q429" s="7">
        <v>2749</v>
      </c>
      <c r="R429" s="7">
        <v>2748</v>
      </c>
      <c r="BT429" s="3">
        <f t="shared" si="6"/>
        <v>0</v>
      </c>
    </row>
    <row r="430" spans="1:72" ht="47.25" customHeight="1" x14ac:dyDescent="0.15">
      <c r="A430" s="3">
        <v>429</v>
      </c>
      <c r="B430" s="3" t="s">
        <v>1625</v>
      </c>
      <c r="C430" s="3">
        <v>4</v>
      </c>
      <c r="D430" s="3">
        <v>4</v>
      </c>
      <c r="E430" s="3" t="s">
        <v>125</v>
      </c>
      <c r="F430" s="12" t="s">
        <v>1641</v>
      </c>
      <c r="G430" s="3" t="s">
        <v>1631</v>
      </c>
      <c r="H430" s="3" t="s">
        <v>1632</v>
      </c>
      <c r="I430" s="3" t="s">
        <v>979</v>
      </c>
      <c r="J430" s="3" t="s">
        <v>1642</v>
      </c>
      <c r="K430" s="12" t="s">
        <v>1643</v>
      </c>
      <c r="L430" s="7">
        <v>36141</v>
      </c>
      <c r="M430" s="7">
        <v>20811</v>
      </c>
      <c r="N430" s="7">
        <v>10406</v>
      </c>
      <c r="O430" s="7">
        <v>31217</v>
      </c>
      <c r="P430" s="7">
        <v>4924</v>
      </c>
      <c r="Q430" s="7">
        <v>20811</v>
      </c>
      <c r="BT430" s="3">
        <f t="shared" si="6"/>
        <v>0</v>
      </c>
    </row>
    <row r="431" spans="1:72" ht="47.25" customHeight="1" x14ac:dyDescent="0.15">
      <c r="A431" s="3">
        <v>430</v>
      </c>
      <c r="B431" s="3" t="s">
        <v>1625</v>
      </c>
      <c r="C431" s="3">
        <v>4</v>
      </c>
      <c r="D431" s="3">
        <v>4</v>
      </c>
      <c r="E431" s="3" t="s">
        <v>125</v>
      </c>
      <c r="F431" s="12" t="s">
        <v>1644</v>
      </c>
      <c r="G431" s="3" t="s">
        <v>1631</v>
      </c>
      <c r="H431" s="3" t="s">
        <v>1632</v>
      </c>
      <c r="I431" s="3" t="s">
        <v>979</v>
      </c>
      <c r="J431" s="3" t="s">
        <v>1645</v>
      </c>
      <c r="K431" s="12" t="s">
        <v>1646</v>
      </c>
      <c r="L431" s="7">
        <v>408600</v>
      </c>
      <c r="M431" s="7">
        <v>264133</v>
      </c>
      <c r="N431" s="7">
        <v>132067</v>
      </c>
      <c r="O431" s="7">
        <v>396200</v>
      </c>
      <c r="P431" s="7">
        <v>12400</v>
      </c>
      <c r="Q431" s="7">
        <v>264133</v>
      </c>
      <c r="BT431" s="3">
        <f t="shared" si="6"/>
        <v>0</v>
      </c>
    </row>
    <row r="432" spans="1:72" ht="47.25" customHeight="1" x14ac:dyDescent="0.15">
      <c r="A432" s="3">
        <v>431</v>
      </c>
      <c r="B432" s="3" t="s">
        <v>1625</v>
      </c>
      <c r="C432" s="3">
        <v>4</v>
      </c>
      <c r="D432" s="3">
        <v>4</v>
      </c>
      <c r="E432" s="3" t="s">
        <v>125</v>
      </c>
      <c r="F432" s="12" t="s">
        <v>1647</v>
      </c>
      <c r="G432" s="3" t="s">
        <v>1648</v>
      </c>
      <c r="H432" s="3" t="s">
        <v>1649</v>
      </c>
      <c r="I432" s="3" t="s">
        <v>979</v>
      </c>
      <c r="J432" s="3" t="s">
        <v>1650</v>
      </c>
      <c r="K432" s="12" t="s">
        <v>1651</v>
      </c>
      <c r="L432" s="7">
        <v>11500</v>
      </c>
      <c r="M432" s="7">
        <v>7666</v>
      </c>
      <c r="N432" s="7">
        <v>3834</v>
      </c>
      <c r="O432" s="7">
        <v>11500</v>
      </c>
      <c r="Q432" s="7">
        <v>7666</v>
      </c>
      <c r="BT432" s="3">
        <f t="shared" si="6"/>
        <v>0</v>
      </c>
    </row>
    <row r="433" spans="1:72" ht="47.25" customHeight="1" x14ac:dyDescent="0.15">
      <c r="A433" s="3">
        <v>432</v>
      </c>
      <c r="B433" s="3" t="s">
        <v>1625</v>
      </c>
      <c r="C433" s="3">
        <v>4</v>
      </c>
      <c r="D433" s="3">
        <v>4</v>
      </c>
      <c r="E433" s="3" t="s">
        <v>125</v>
      </c>
      <c r="F433" s="12" t="s">
        <v>1652</v>
      </c>
      <c r="G433" s="3" t="s">
        <v>1631</v>
      </c>
      <c r="H433" s="3" t="s">
        <v>1632</v>
      </c>
      <c r="I433" s="3" t="s">
        <v>979</v>
      </c>
      <c r="J433" s="3" t="s">
        <v>1642</v>
      </c>
      <c r="K433" s="12" t="s">
        <v>1653</v>
      </c>
      <c r="L433" s="7">
        <v>51700</v>
      </c>
      <c r="M433" s="7">
        <v>34466</v>
      </c>
      <c r="N433" s="7">
        <v>17234</v>
      </c>
      <c r="O433" s="7">
        <v>51700</v>
      </c>
      <c r="Q433" s="7">
        <v>34466</v>
      </c>
      <c r="BT433" s="3">
        <f t="shared" si="6"/>
        <v>0</v>
      </c>
    </row>
    <row r="434" spans="1:72" ht="47.25" customHeight="1" x14ac:dyDescent="0.15">
      <c r="A434" s="3">
        <v>433</v>
      </c>
      <c r="B434" s="3" t="s">
        <v>1625</v>
      </c>
      <c r="C434" s="3">
        <v>4</v>
      </c>
      <c r="D434" s="3">
        <v>4</v>
      </c>
      <c r="E434" s="3" t="s">
        <v>125</v>
      </c>
      <c r="F434" s="12" t="s">
        <v>1654</v>
      </c>
      <c r="G434" s="3" t="s">
        <v>1631</v>
      </c>
      <c r="H434" s="3" t="s">
        <v>1632</v>
      </c>
      <c r="I434" s="3" t="s">
        <v>979</v>
      </c>
      <c r="J434" s="3" t="s">
        <v>1655</v>
      </c>
      <c r="K434" s="12" t="s">
        <v>1656</v>
      </c>
      <c r="L434" s="7">
        <v>2104</v>
      </c>
      <c r="M434" s="3">
        <v>765</v>
      </c>
      <c r="N434" s="3">
        <v>383</v>
      </c>
      <c r="O434" s="7">
        <v>1148</v>
      </c>
      <c r="P434" s="3">
        <v>956</v>
      </c>
      <c r="Q434" s="3">
        <v>765</v>
      </c>
      <c r="U434" s="3">
        <v>1</v>
      </c>
      <c r="V434" s="3">
        <v>1</v>
      </c>
      <c r="W434" s="3">
        <v>1</v>
      </c>
      <c r="BT434" s="3">
        <f t="shared" si="6"/>
        <v>3</v>
      </c>
    </row>
    <row r="435" spans="1:72" ht="47.25" customHeight="1" x14ac:dyDescent="0.15">
      <c r="A435" s="3">
        <v>434</v>
      </c>
      <c r="B435" s="3" t="s">
        <v>1625</v>
      </c>
      <c r="C435" s="3">
        <v>4</v>
      </c>
      <c r="D435" s="3">
        <v>4</v>
      </c>
      <c r="E435" s="3" t="s">
        <v>125</v>
      </c>
      <c r="F435" s="12" t="s">
        <v>1657</v>
      </c>
      <c r="G435" s="3" t="s">
        <v>1631</v>
      </c>
      <c r="H435" s="3" t="s">
        <v>1658</v>
      </c>
      <c r="I435" s="3" t="s">
        <v>1659</v>
      </c>
      <c r="J435" s="3" t="s">
        <v>1660</v>
      </c>
      <c r="K435" s="12" t="s">
        <v>1661</v>
      </c>
      <c r="L435" s="3">
        <v>594</v>
      </c>
      <c r="M435" s="3">
        <v>396</v>
      </c>
      <c r="N435" s="3">
        <v>198</v>
      </c>
      <c r="O435" s="3">
        <v>594</v>
      </c>
      <c r="R435" s="3">
        <v>396</v>
      </c>
      <c r="S435" s="3">
        <v>396</v>
      </c>
      <c r="BT435" s="3">
        <f t="shared" si="6"/>
        <v>0</v>
      </c>
    </row>
    <row r="436" spans="1:72" ht="47.25" customHeight="1" x14ac:dyDescent="0.15">
      <c r="A436" s="3">
        <v>435</v>
      </c>
      <c r="B436" s="3" t="s">
        <v>1625</v>
      </c>
      <c r="C436" s="3">
        <v>4</v>
      </c>
      <c r="D436" s="3">
        <v>4</v>
      </c>
      <c r="E436" s="3" t="s">
        <v>125</v>
      </c>
      <c r="F436" s="12" t="s">
        <v>1662</v>
      </c>
      <c r="G436" s="3" t="s">
        <v>1631</v>
      </c>
      <c r="H436" s="3" t="s">
        <v>1663</v>
      </c>
      <c r="I436" s="3" t="s">
        <v>979</v>
      </c>
      <c r="J436" s="3" t="s">
        <v>1664</v>
      </c>
      <c r="K436" s="12" t="s">
        <v>1665</v>
      </c>
      <c r="L436" s="7">
        <v>1549</v>
      </c>
      <c r="M436" s="7">
        <v>1032</v>
      </c>
      <c r="N436" s="3">
        <v>517</v>
      </c>
      <c r="O436" s="7">
        <v>1549</v>
      </c>
      <c r="Q436" s="7">
        <v>1032</v>
      </c>
      <c r="BT436" s="3">
        <f t="shared" si="6"/>
        <v>0</v>
      </c>
    </row>
    <row r="437" spans="1:72" ht="47.25" customHeight="1" x14ac:dyDescent="0.15">
      <c r="A437" s="3">
        <v>436</v>
      </c>
      <c r="B437" s="3" t="s">
        <v>1625</v>
      </c>
      <c r="C437" s="3">
        <v>4</v>
      </c>
      <c r="D437" s="3">
        <v>4</v>
      </c>
      <c r="E437" s="3" t="s">
        <v>125</v>
      </c>
      <c r="F437" s="12" t="s">
        <v>1666</v>
      </c>
      <c r="G437" s="3" t="s">
        <v>1631</v>
      </c>
      <c r="H437" s="3" t="s">
        <v>1667</v>
      </c>
      <c r="I437" s="3" t="s">
        <v>979</v>
      </c>
      <c r="J437" s="3" t="s">
        <v>1668</v>
      </c>
      <c r="K437" s="12" t="s">
        <v>1669</v>
      </c>
      <c r="L437" s="7">
        <v>100000</v>
      </c>
      <c r="M437" s="7">
        <v>66666</v>
      </c>
      <c r="N437" s="7">
        <v>33334</v>
      </c>
      <c r="O437" s="7">
        <v>100000</v>
      </c>
      <c r="R437" s="7">
        <v>66666</v>
      </c>
      <c r="U437" s="3">
        <v>1</v>
      </c>
      <c r="BR437" s="3">
        <v>1</v>
      </c>
      <c r="BT437" s="3">
        <f t="shared" si="6"/>
        <v>2</v>
      </c>
    </row>
    <row r="438" spans="1:72" ht="47.25" customHeight="1" x14ac:dyDescent="0.15">
      <c r="A438" s="3">
        <v>437</v>
      </c>
      <c r="B438" s="3" t="s">
        <v>1625</v>
      </c>
      <c r="C438" s="3">
        <v>4</v>
      </c>
      <c r="D438" s="3">
        <v>4</v>
      </c>
      <c r="E438" s="3" t="s">
        <v>125</v>
      </c>
      <c r="F438" s="12" t="s">
        <v>1670</v>
      </c>
      <c r="G438" s="3" t="s">
        <v>1631</v>
      </c>
      <c r="H438" s="3" t="s">
        <v>74</v>
      </c>
      <c r="I438" s="3" t="s">
        <v>979</v>
      </c>
      <c r="J438" s="3" t="s">
        <v>1671</v>
      </c>
      <c r="K438" s="12" t="s">
        <v>1672</v>
      </c>
      <c r="L438" s="7">
        <v>28729</v>
      </c>
      <c r="M438" s="7">
        <v>19152</v>
      </c>
      <c r="N438" s="7">
        <v>9577</v>
      </c>
      <c r="O438" s="7">
        <v>28729</v>
      </c>
      <c r="R438" s="7">
        <v>19152</v>
      </c>
      <c r="BT438" s="3">
        <f t="shared" si="6"/>
        <v>0</v>
      </c>
    </row>
    <row r="439" spans="1:72" ht="47.25" customHeight="1" x14ac:dyDescent="0.15">
      <c r="A439" s="3">
        <v>438</v>
      </c>
      <c r="B439" s="3" t="s">
        <v>1625</v>
      </c>
      <c r="C439" s="3">
        <v>4</v>
      </c>
      <c r="D439" s="3">
        <v>4</v>
      </c>
      <c r="E439" s="3" t="s">
        <v>125</v>
      </c>
      <c r="F439" s="12" t="s">
        <v>1673</v>
      </c>
      <c r="G439" s="3" t="s">
        <v>1631</v>
      </c>
      <c r="H439" s="3" t="s">
        <v>1674</v>
      </c>
      <c r="I439" s="3" t="s">
        <v>979</v>
      </c>
      <c r="J439" s="3" t="s">
        <v>1675</v>
      </c>
      <c r="K439" s="12" t="s">
        <v>1676</v>
      </c>
      <c r="L439" s="7">
        <v>12616</v>
      </c>
      <c r="M439" s="7">
        <v>8411</v>
      </c>
      <c r="N439" s="7">
        <v>4205</v>
      </c>
      <c r="O439" s="7">
        <v>12616</v>
      </c>
      <c r="Q439" s="3">
        <v>521</v>
      </c>
      <c r="R439" s="7">
        <v>7890</v>
      </c>
      <c r="S439" s="7">
        <v>7890</v>
      </c>
      <c r="BT439" s="3">
        <f t="shared" si="6"/>
        <v>0</v>
      </c>
    </row>
    <row r="440" spans="1:72" ht="47.25" customHeight="1" x14ac:dyDescent="0.15">
      <c r="A440" s="3">
        <v>439</v>
      </c>
      <c r="B440" s="3" t="s">
        <v>1625</v>
      </c>
      <c r="C440" s="3">
        <v>4</v>
      </c>
      <c r="D440" s="3">
        <v>4</v>
      </c>
      <c r="E440" s="3" t="s">
        <v>125</v>
      </c>
      <c r="F440" s="12" t="s">
        <v>1677</v>
      </c>
      <c r="G440" s="3" t="s">
        <v>1631</v>
      </c>
      <c r="H440" s="3" t="s">
        <v>1678</v>
      </c>
      <c r="I440" s="3" t="s">
        <v>979</v>
      </c>
      <c r="J440" s="3" t="s">
        <v>1679</v>
      </c>
      <c r="K440" s="12" t="s">
        <v>1680</v>
      </c>
      <c r="L440" s="7">
        <v>44449</v>
      </c>
      <c r="M440" s="7">
        <v>27896</v>
      </c>
      <c r="N440" s="7">
        <v>13948</v>
      </c>
      <c r="O440" s="7">
        <v>41844</v>
      </c>
      <c r="P440" s="7">
        <v>2605</v>
      </c>
      <c r="Q440" s="7">
        <v>11006</v>
      </c>
      <c r="R440" s="7">
        <v>16890</v>
      </c>
      <c r="S440" s="7">
        <v>3622</v>
      </c>
      <c r="BT440" s="3">
        <f t="shared" si="6"/>
        <v>0</v>
      </c>
    </row>
    <row r="441" spans="1:72" ht="47.25" customHeight="1" x14ac:dyDescent="0.15">
      <c r="A441" s="3">
        <v>440</v>
      </c>
      <c r="B441" s="3" t="s">
        <v>1625</v>
      </c>
      <c r="C441" s="3">
        <v>4</v>
      </c>
      <c r="D441" s="3">
        <v>4</v>
      </c>
      <c r="E441" s="3" t="s">
        <v>125</v>
      </c>
      <c r="F441" s="12" t="s">
        <v>1681</v>
      </c>
      <c r="G441" s="3" t="s">
        <v>1631</v>
      </c>
      <c r="H441" s="3" t="s">
        <v>1632</v>
      </c>
      <c r="I441" s="3" t="s">
        <v>979</v>
      </c>
      <c r="J441" s="3" t="s">
        <v>1682</v>
      </c>
      <c r="K441" s="12" t="s">
        <v>1683</v>
      </c>
      <c r="L441" s="7">
        <v>9617</v>
      </c>
      <c r="M441" s="7">
        <v>1550</v>
      </c>
      <c r="N441" s="3">
        <v>776</v>
      </c>
      <c r="O441" s="7">
        <v>2326</v>
      </c>
      <c r="P441" s="7">
        <v>7291</v>
      </c>
      <c r="Q441" s="7">
        <v>1550</v>
      </c>
      <c r="BT441" s="3">
        <f t="shared" si="6"/>
        <v>0</v>
      </c>
    </row>
    <row r="442" spans="1:72" ht="47.25" customHeight="1" x14ac:dyDescent="0.15">
      <c r="A442" s="3">
        <v>441</v>
      </c>
      <c r="B442" s="3" t="s">
        <v>1625</v>
      </c>
      <c r="C442" s="3">
        <v>4</v>
      </c>
      <c r="D442" s="3">
        <v>4</v>
      </c>
      <c r="E442" s="3" t="s">
        <v>125</v>
      </c>
      <c r="F442" s="12" t="s">
        <v>1684</v>
      </c>
      <c r="G442" s="3" t="s">
        <v>1685</v>
      </c>
      <c r="H442" s="3" t="s">
        <v>1686</v>
      </c>
      <c r="I442" s="3" t="s">
        <v>979</v>
      </c>
      <c r="J442" s="3" t="s">
        <v>1687</v>
      </c>
      <c r="K442" s="12" t="s">
        <v>1688</v>
      </c>
      <c r="L442" s="7">
        <v>93000</v>
      </c>
      <c r="M442" s="7">
        <v>4648</v>
      </c>
      <c r="N442" s="7">
        <v>2325</v>
      </c>
      <c r="O442" s="7">
        <v>6973</v>
      </c>
      <c r="P442" s="7">
        <v>86027</v>
      </c>
      <c r="R442" s="7">
        <v>4648</v>
      </c>
      <c r="BT442" s="3">
        <f t="shared" si="6"/>
        <v>0</v>
      </c>
    </row>
    <row r="443" spans="1:72" ht="47.25" customHeight="1" x14ac:dyDescent="0.15">
      <c r="A443" s="3">
        <v>442</v>
      </c>
      <c r="B443" s="3" t="s">
        <v>1625</v>
      </c>
      <c r="C443" s="3">
        <v>4</v>
      </c>
      <c r="D443" s="3">
        <v>4</v>
      </c>
      <c r="E443" s="3" t="s">
        <v>125</v>
      </c>
      <c r="F443" s="12" t="s">
        <v>1689</v>
      </c>
      <c r="G443" s="3" t="s">
        <v>1631</v>
      </c>
      <c r="H443" s="3" t="s">
        <v>74</v>
      </c>
      <c r="I443" s="3" t="s">
        <v>979</v>
      </c>
      <c r="J443" s="3" t="s">
        <v>1690</v>
      </c>
      <c r="K443" s="12" t="s">
        <v>1691</v>
      </c>
      <c r="L443" s="7">
        <v>154628</v>
      </c>
      <c r="M443" s="7">
        <v>93017</v>
      </c>
      <c r="N443" s="7">
        <v>46509</v>
      </c>
      <c r="O443" s="7">
        <v>139526</v>
      </c>
      <c r="P443" s="7">
        <v>15102</v>
      </c>
      <c r="R443" s="7">
        <v>93017</v>
      </c>
      <c r="BT443" s="3">
        <f t="shared" si="6"/>
        <v>0</v>
      </c>
    </row>
    <row r="444" spans="1:72" ht="47.25" customHeight="1" x14ac:dyDescent="0.15">
      <c r="A444" s="3">
        <v>443</v>
      </c>
      <c r="B444" s="3" t="s">
        <v>1625</v>
      </c>
      <c r="C444" s="3">
        <v>4</v>
      </c>
      <c r="D444" s="3">
        <v>4</v>
      </c>
      <c r="E444" s="3" t="s">
        <v>125</v>
      </c>
      <c r="F444" s="12" t="s">
        <v>1692</v>
      </c>
      <c r="G444" s="3" t="s">
        <v>1631</v>
      </c>
      <c r="H444" s="3" t="s">
        <v>1632</v>
      </c>
      <c r="I444" s="3" t="s">
        <v>979</v>
      </c>
      <c r="J444" s="3" t="s">
        <v>1693</v>
      </c>
      <c r="K444" s="12" t="s">
        <v>1694</v>
      </c>
      <c r="L444" s="7">
        <v>90118</v>
      </c>
      <c r="M444" s="7">
        <v>20128</v>
      </c>
      <c r="N444" s="7">
        <v>10064</v>
      </c>
      <c r="O444" s="7">
        <v>30192</v>
      </c>
      <c r="P444" s="7">
        <v>59926</v>
      </c>
      <c r="Q444" s="7">
        <v>20128</v>
      </c>
      <c r="BT444" s="3">
        <f t="shared" si="6"/>
        <v>0</v>
      </c>
    </row>
    <row r="445" spans="1:72" ht="47.25" customHeight="1" x14ac:dyDescent="0.15">
      <c r="A445" s="3">
        <v>444</v>
      </c>
      <c r="B445" s="3" t="s">
        <v>1625</v>
      </c>
      <c r="C445" s="3">
        <v>4</v>
      </c>
      <c r="D445" s="3">
        <v>4</v>
      </c>
      <c r="E445" s="3" t="s">
        <v>125</v>
      </c>
      <c r="F445" s="12" t="s">
        <v>1695</v>
      </c>
      <c r="G445" s="3" t="s">
        <v>1696</v>
      </c>
      <c r="H445" s="3" t="s">
        <v>1697</v>
      </c>
      <c r="I445" s="3" t="s">
        <v>979</v>
      </c>
      <c r="J445" s="3" t="s">
        <v>1698</v>
      </c>
      <c r="K445" s="12" t="s">
        <v>1699</v>
      </c>
      <c r="L445" s="7">
        <v>28958</v>
      </c>
      <c r="M445" s="7">
        <v>19305</v>
      </c>
      <c r="N445" s="7">
        <v>9653</v>
      </c>
      <c r="O445" s="7">
        <v>28958</v>
      </c>
      <c r="Q445" s="7">
        <v>17152</v>
      </c>
      <c r="R445" s="7">
        <v>2153</v>
      </c>
      <c r="BT445" s="3">
        <f t="shared" si="6"/>
        <v>0</v>
      </c>
    </row>
    <row r="446" spans="1:72" ht="47.25" customHeight="1" x14ac:dyDescent="0.15">
      <c r="A446" s="3">
        <v>445</v>
      </c>
      <c r="B446" s="3" t="s">
        <v>1625</v>
      </c>
      <c r="C446" s="3">
        <v>4</v>
      </c>
      <c r="D446" s="3">
        <v>4</v>
      </c>
      <c r="E446" s="3" t="s">
        <v>125</v>
      </c>
      <c r="F446" s="12" t="s">
        <v>1700</v>
      </c>
      <c r="G446" s="3" t="s">
        <v>1631</v>
      </c>
      <c r="H446" s="3" t="s">
        <v>1701</v>
      </c>
      <c r="I446" s="3" t="s">
        <v>979</v>
      </c>
      <c r="J446" s="3" t="s">
        <v>1702</v>
      </c>
      <c r="K446" s="12" t="s">
        <v>1703</v>
      </c>
      <c r="L446" s="7">
        <v>6873</v>
      </c>
      <c r="M446" s="7">
        <v>4582</v>
      </c>
      <c r="N446" s="7">
        <v>2291</v>
      </c>
      <c r="O446" s="7">
        <v>6873</v>
      </c>
      <c r="Q446" s="3">
        <v>763</v>
      </c>
      <c r="R446" s="7">
        <v>3819</v>
      </c>
      <c r="BT446" s="3">
        <f t="shared" si="6"/>
        <v>0</v>
      </c>
    </row>
    <row r="447" spans="1:72" ht="47.25" customHeight="1" x14ac:dyDescent="0.15">
      <c r="A447" s="3">
        <v>446</v>
      </c>
      <c r="B447" s="3" t="s">
        <v>1625</v>
      </c>
      <c r="C447" s="3">
        <v>4</v>
      </c>
      <c r="D447" s="3">
        <v>4</v>
      </c>
      <c r="E447" s="3" t="s">
        <v>125</v>
      </c>
      <c r="F447" s="12" t="s">
        <v>1704</v>
      </c>
      <c r="G447" s="3" t="s">
        <v>1631</v>
      </c>
      <c r="H447" s="3" t="s">
        <v>1632</v>
      </c>
      <c r="I447" s="3" t="s">
        <v>979</v>
      </c>
      <c r="J447" s="3" t="s">
        <v>1705</v>
      </c>
      <c r="K447" s="12" t="s">
        <v>1706</v>
      </c>
      <c r="L447" s="7">
        <v>13000</v>
      </c>
      <c r="M447" s="7">
        <v>4333</v>
      </c>
      <c r="N447" s="7">
        <v>2167</v>
      </c>
      <c r="O447" s="7">
        <v>6500</v>
      </c>
      <c r="P447" s="7">
        <v>6500</v>
      </c>
      <c r="R447" s="7">
        <v>4333</v>
      </c>
      <c r="AE447" s="3">
        <v>1</v>
      </c>
      <c r="BT447" s="3">
        <f t="shared" si="6"/>
        <v>1</v>
      </c>
    </row>
    <row r="448" spans="1:72" ht="47.25" customHeight="1" x14ac:dyDescent="0.15">
      <c r="A448" s="3">
        <v>447</v>
      </c>
      <c r="B448" s="3" t="s">
        <v>1625</v>
      </c>
      <c r="C448" s="3">
        <v>4</v>
      </c>
      <c r="D448" s="3">
        <v>4</v>
      </c>
      <c r="E448" s="3" t="s">
        <v>125</v>
      </c>
      <c r="F448" s="12" t="s">
        <v>1707</v>
      </c>
      <c r="G448" s="3" t="s">
        <v>1631</v>
      </c>
      <c r="H448" s="3" t="s">
        <v>1708</v>
      </c>
      <c r="I448" s="3" t="s">
        <v>979</v>
      </c>
      <c r="J448" s="3" t="s">
        <v>1709</v>
      </c>
      <c r="K448" s="12" t="s">
        <v>1710</v>
      </c>
      <c r="L448" s="7">
        <v>204028</v>
      </c>
      <c r="M448" s="7">
        <v>108360</v>
      </c>
      <c r="N448" s="7">
        <v>54180</v>
      </c>
      <c r="O448" s="7">
        <v>162540</v>
      </c>
      <c r="P448" s="7">
        <v>41488</v>
      </c>
      <c r="Q448" s="7">
        <v>104770</v>
      </c>
      <c r="R448" s="7">
        <v>3590</v>
      </c>
      <c r="BT448" s="3">
        <f t="shared" si="6"/>
        <v>0</v>
      </c>
    </row>
    <row r="449" spans="1:72" ht="47.25" customHeight="1" x14ac:dyDescent="0.15">
      <c r="A449" s="3">
        <v>448</v>
      </c>
      <c r="B449" s="3" t="s">
        <v>1625</v>
      </c>
      <c r="C449" s="3">
        <v>4</v>
      </c>
      <c r="D449" s="3">
        <v>4</v>
      </c>
      <c r="E449" s="3" t="s">
        <v>125</v>
      </c>
      <c r="F449" s="12" t="s">
        <v>1711</v>
      </c>
      <c r="G449" s="3" t="s">
        <v>1631</v>
      </c>
      <c r="H449" s="3" t="s">
        <v>1712</v>
      </c>
      <c r="I449" s="3" t="s">
        <v>979</v>
      </c>
      <c r="J449" s="3" t="s">
        <v>1713</v>
      </c>
      <c r="K449" s="12" t="s">
        <v>1714</v>
      </c>
      <c r="L449" s="7">
        <v>39015</v>
      </c>
      <c r="M449" s="7">
        <v>26010</v>
      </c>
      <c r="N449" s="7">
        <v>13005</v>
      </c>
      <c r="O449" s="7">
        <v>39015</v>
      </c>
      <c r="R449" s="7">
        <v>26010</v>
      </c>
      <c r="S449" s="7">
        <v>26010</v>
      </c>
      <c r="BT449" s="3">
        <f t="shared" si="6"/>
        <v>0</v>
      </c>
    </row>
    <row r="450" spans="1:72" ht="47.25" customHeight="1" x14ac:dyDescent="0.15">
      <c r="A450" s="3">
        <v>449</v>
      </c>
      <c r="B450" s="3" t="s">
        <v>1625</v>
      </c>
      <c r="C450" s="3">
        <v>3</v>
      </c>
      <c r="D450" s="3">
        <v>3</v>
      </c>
      <c r="E450" s="3" t="s">
        <v>249</v>
      </c>
      <c r="F450" s="12" t="s">
        <v>1715</v>
      </c>
      <c r="G450" s="3" t="s">
        <v>1716</v>
      </c>
      <c r="H450" s="3" t="s">
        <v>1632</v>
      </c>
      <c r="I450" s="3" t="s">
        <v>795</v>
      </c>
      <c r="J450" s="3" t="s">
        <v>1717</v>
      </c>
      <c r="K450" s="12" t="s">
        <v>1718</v>
      </c>
      <c r="L450" s="7">
        <v>1241676</v>
      </c>
      <c r="M450" s="7">
        <v>827784</v>
      </c>
      <c r="N450" s="7">
        <v>413392</v>
      </c>
      <c r="O450" s="7">
        <v>1241676</v>
      </c>
      <c r="S450" s="7">
        <v>827784</v>
      </c>
      <c r="Z450" s="3">
        <v>1</v>
      </c>
      <c r="AR450" s="3">
        <v>1</v>
      </c>
      <c r="BT450" s="3">
        <f t="shared" ref="BT450:BT513" si="7">SUM(U450:BS450)</f>
        <v>2</v>
      </c>
    </row>
    <row r="451" spans="1:72" ht="47.25" customHeight="1" x14ac:dyDescent="0.15">
      <c r="A451" s="3">
        <v>450</v>
      </c>
      <c r="B451" s="3" t="s">
        <v>1625</v>
      </c>
      <c r="C451" s="3">
        <v>5</v>
      </c>
      <c r="D451" s="3">
        <v>5</v>
      </c>
      <c r="E451" s="3" t="s">
        <v>455</v>
      </c>
      <c r="F451" s="12" t="s">
        <v>1719</v>
      </c>
      <c r="G451" s="3" t="s">
        <v>1716</v>
      </c>
      <c r="H451" s="3" t="s">
        <v>1632</v>
      </c>
      <c r="I451" s="3" t="s">
        <v>1720</v>
      </c>
      <c r="J451" s="3" t="s">
        <v>1721</v>
      </c>
      <c r="K451" s="12" t="s">
        <v>1722</v>
      </c>
      <c r="L451" s="7">
        <v>1986</v>
      </c>
      <c r="M451" s="7">
        <v>1320</v>
      </c>
      <c r="N451" s="3">
        <v>666</v>
      </c>
      <c r="O451" s="7">
        <v>1986</v>
      </c>
      <c r="Q451" s="7">
        <v>1320</v>
      </c>
      <c r="T451" s="8" t="s">
        <v>1723</v>
      </c>
      <c r="BT451" s="3">
        <f t="shared" si="7"/>
        <v>0</v>
      </c>
    </row>
    <row r="452" spans="1:72" ht="47.25" customHeight="1" x14ac:dyDescent="0.15">
      <c r="A452" s="3">
        <v>451</v>
      </c>
      <c r="B452" s="3" t="s">
        <v>1625</v>
      </c>
      <c r="C452" s="3">
        <v>5</v>
      </c>
      <c r="D452" s="3">
        <v>5</v>
      </c>
      <c r="E452" s="3" t="s">
        <v>455</v>
      </c>
      <c r="F452" s="12" t="s">
        <v>1724</v>
      </c>
      <c r="G452" s="3" t="s">
        <v>1716</v>
      </c>
      <c r="H452" s="3" t="s">
        <v>1725</v>
      </c>
      <c r="I452" s="3" t="s">
        <v>1720</v>
      </c>
      <c r="J452" s="3" t="s">
        <v>1721</v>
      </c>
      <c r="K452" s="12" t="s">
        <v>1726</v>
      </c>
      <c r="L452" s="7">
        <v>28820</v>
      </c>
      <c r="M452" s="7">
        <v>19214</v>
      </c>
      <c r="N452" s="7">
        <v>9606</v>
      </c>
      <c r="O452" s="7">
        <v>28820</v>
      </c>
      <c r="R452" s="7">
        <v>19214</v>
      </c>
      <c r="S452" s="7">
        <v>19214</v>
      </c>
      <c r="T452" s="8" t="s">
        <v>1727</v>
      </c>
      <c r="BT452" s="3">
        <f t="shared" si="7"/>
        <v>0</v>
      </c>
    </row>
    <row r="453" spans="1:72" ht="47.25" customHeight="1" x14ac:dyDescent="0.15">
      <c r="A453" s="3">
        <v>452</v>
      </c>
      <c r="B453" s="3" t="s">
        <v>1625</v>
      </c>
      <c r="C453" s="3">
        <v>5</v>
      </c>
      <c r="D453" s="3">
        <v>5</v>
      </c>
      <c r="E453" s="3" t="s">
        <v>455</v>
      </c>
      <c r="F453" s="12" t="s">
        <v>1728</v>
      </c>
      <c r="G453" s="3" t="s">
        <v>1716</v>
      </c>
      <c r="H453" s="3" t="s">
        <v>1729</v>
      </c>
      <c r="I453" s="3" t="s">
        <v>795</v>
      </c>
      <c r="J453" s="3" t="s">
        <v>1721</v>
      </c>
      <c r="K453" s="12" t="s">
        <v>1730</v>
      </c>
      <c r="L453" s="7">
        <v>26632</v>
      </c>
      <c r="M453" s="7">
        <v>17755</v>
      </c>
      <c r="N453" s="7">
        <v>8877</v>
      </c>
      <c r="O453" s="7">
        <v>26632</v>
      </c>
      <c r="R453" s="7">
        <v>17755</v>
      </c>
      <c r="BT453" s="3">
        <f t="shared" si="7"/>
        <v>0</v>
      </c>
    </row>
    <row r="454" spans="1:72" ht="47.25" customHeight="1" x14ac:dyDescent="0.15">
      <c r="A454" s="3">
        <v>453</v>
      </c>
      <c r="B454" s="3" t="s">
        <v>1625</v>
      </c>
      <c r="C454" s="3">
        <v>5</v>
      </c>
      <c r="D454" s="3">
        <v>5</v>
      </c>
      <c r="E454" s="3" t="s">
        <v>455</v>
      </c>
      <c r="F454" s="12" t="s">
        <v>1731</v>
      </c>
      <c r="G454" s="3" t="s">
        <v>1716</v>
      </c>
      <c r="H454" s="3" t="s">
        <v>1725</v>
      </c>
      <c r="I454" s="3" t="s">
        <v>1720</v>
      </c>
      <c r="J454" s="3" t="s">
        <v>1721</v>
      </c>
      <c r="K454" s="12" t="s">
        <v>1732</v>
      </c>
      <c r="L454" s="7">
        <v>7158</v>
      </c>
      <c r="M454" s="7">
        <v>4772</v>
      </c>
      <c r="N454" s="7">
        <v>2386</v>
      </c>
      <c r="O454" s="7">
        <v>7158</v>
      </c>
      <c r="R454" s="7">
        <v>4772</v>
      </c>
      <c r="S454" s="7">
        <v>4772</v>
      </c>
      <c r="T454" s="8" t="s">
        <v>1733</v>
      </c>
      <c r="BT454" s="3">
        <f t="shared" si="7"/>
        <v>0</v>
      </c>
    </row>
    <row r="455" spans="1:72" ht="47.25" customHeight="1" x14ac:dyDescent="0.15">
      <c r="A455" s="3">
        <v>454</v>
      </c>
      <c r="B455" s="3" t="s">
        <v>1625</v>
      </c>
      <c r="C455" s="3">
        <v>5</v>
      </c>
      <c r="D455" s="3">
        <v>5</v>
      </c>
      <c r="E455" s="3" t="s">
        <v>455</v>
      </c>
      <c r="F455" s="12" t="s">
        <v>1734</v>
      </c>
      <c r="G455" s="3" t="s">
        <v>1716</v>
      </c>
      <c r="H455" s="3" t="s">
        <v>1725</v>
      </c>
      <c r="I455" s="3" t="s">
        <v>1720</v>
      </c>
      <c r="J455" s="3" t="s">
        <v>1721</v>
      </c>
      <c r="K455" s="12" t="s">
        <v>1735</v>
      </c>
      <c r="L455" s="7">
        <v>3288</v>
      </c>
      <c r="M455" s="7">
        <v>2192</v>
      </c>
      <c r="N455" s="7">
        <v>1096</v>
      </c>
      <c r="O455" s="7">
        <v>3288</v>
      </c>
      <c r="R455" s="7">
        <v>2192</v>
      </c>
      <c r="S455" s="7">
        <v>2192</v>
      </c>
      <c r="T455" s="8" t="s">
        <v>1736</v>
      </c>
      <c r="BT455" s="3">
        <f t="shared" si="7"/>
        <v>0</v>
      </c>
    </row>
    <row r="456" spans="1:72" ht="47.25" customHeight="1" x14ac:dyDescent="0.15">
      <c r="A456" s="3">
        <v>455</v>
      </c>
      <c r="B456" s="3" t="s">
        <v>1625</v>
      </c>
      <c r="C456" s="3">
        <v>5</v>
      </c>
      <c r="D456" s="3">
        <v>5</v>
      </c>
      <c r="E456" s="3" t="s">
        <v>455</v>
      </c>
      <c r="F456" s="12" t="s">
        <v>1737</v>
      </c>
      <c r="G456" s="3" t="s">
        <v>1716</v>
      </c>
      <c r="H456" s="3" t="s">
        <v>1738</v>
      </c>
      <c r="I456" s="3" t="s">
        <v>795</v>
      </c>
      <c r="J456" s="3" t="s">
        <v>1721</v>
      </c>
      <c r="K456" s="12" t="s">
        <v>1739</v>
      </c>
      <c r="L456" s="7">
        <v>128888</v>
      </c>
      <c r="M456" s="7">
        <v>85926</v>
      </c>
      <c r="N456" s="7">
        <v>42962</v>
      </c>
      <c r="O456" s="7">
        <v>128888</v>
      </c>
      <c r="R456" s="7">
        <v>85926</v>
      </c>
      <c r="S456" s="7">
        <v>85926</v>
      </c>
      <c r="BT456" s="3">
        <f t="shared" si="7"/>
        <v>0</v>
      </c>
    </row>
    <row r="457" spans="1:72" ht="47.25" customHeight="1" x14ac:dyDescent="0.15">
      <c r="A457" s="3">
        <v>456</v>
      </c>
      <c r="B457" s="3" t="s">
        <v>1625</v>
      </c>
      <c r="C457" s="3">
        <v>5</v>
      </c>
      <c r="D457" s="3">
        <v>5</v>
      </c>
      <c r="E457" s="3" t="s">
        <v>455</v>
      </c>
      <c r="F457" s="12" t="s">
        <v>1740</v>
      </c>
      <c r="G457" s="3" t="s">
        <v>1716</v>
      </c>
      <c r="H457" s="3" t="s">
        <v>1725</v>
      </c>
      <c r="I457" s="3" t="s">
        <v>1720</v>
      </c>
      <c r="J457" s="3" t="s">
        <v>1721</v>
      </c>
      <c r="K457" s="12" t="s">
        <v>1741</v>
      </c>
      <c r="L457" s="7">
        <v>26866</v>
      </c>
      <c r="M457" s="7">
        <v>17912</v>
      </c>
      <c r="N457" s="7">
        <v>8954</v>
      </c>
      <c r="O457" s="7">
        <v>26866</v>
      </c>
      <c r="R457" s="7">
        <v>17912</v>
      </c>
      <c r="S457" s="7">
        <v>17912</v>
      </c>
      <c r="T457" s="8" t="s">
        <v>1742</v>
      </c>
      <c r="BT457" s="3">
        <f t="shared" si="7"/>
        <v>0</v>
      </c>
    </row>
    <row r="458" spans="1:72" ht="47.25" customHeight="1" x14ac:dyDescent="0.15">
      <c r="A458" s="3">
        <v>457</v>
      </c>
      <c r="B458" s="3" t="s">
        <v>1625</v>
      </c>
      <c r="C458" s="3">
        <v>5</v>
      </c>
      <c r="D458" s="3">
        <v>5</v>
      </c>
      <c r="E458" s="3" t="s">
        <v>455</v>
      </c>
      <c r="F458" s="12" t="s">
        <v>1743</v>
      </c>
      <c r="G458" s="3" t="s">
        <v>1716</v>
      </c>
      <c r="H458" s="3" t="s">
        <v>1725</v>
      </c>
      <c r="I458" s="3" t="s">
        <v>1720</v>
      </c>
      <c r="J458" s="3" t="s">
        <v>1721</v>
      </c>
      <c r="K458" s="12" t="s">
        <v>1744</v>
      </c>
      <c r="L458" s="7">
        <v>15270</v>
      </c>
      <c r="M458" s="7">
        <v>10180</v>
      </c>
      <c r="N458" s="7">
        <v>5090</v>
      </c>
      <c r="O458" s="7">
        <v>15270</v>
      </c>
      <c r="R458" s="7">
        <v>10180</v>
      </c>
      <c r="S458" s="7">
        <v>10180</v>
      </c>
      <c r="T458" s="8" t="s">
        <v>1745</v>
      </c>
      <c r="BT458" s="3">
        <f t="shared" si="7"/>
        <v>0</v>
      </c>
    </row>
    <row r="459" spans="1:72" ht="47.25" customHeight="1" x14ac:dyDescent="0.15">
      <c r="A459" s="3">
        <v>458</v>
      </c>
      <c r="B459" s="3" t="s">
        <v>1625</v>
      </c>
      <c r="C459" s="3">
        <v>5</v>
      </c>
      <c r="D459" s="3">
        <v>5</v>
      </c>
      <c r="E459" s="3" t="s">
        <v>455</v>
      </c>
      <c r="F459" s="12" t="s">
        <v>1746</v>
      </c>
      <c r="G459" s="3" t="s">
        <v>1716</v>
      </c>
      <c r="H459" s="3" t="s">
        <v>1725</v>
      </c>
      <c r="I459" s="3" t="s">
        <v>1720</v>
      </c>
      <c r="J459" s="3" t="s">
        <v>1721</v>
      </c>
      <c r="K459" s="12" t="s">
        <v>1747</v>
      </c>
      <c r="L459" s="7">
        <v>8876</v>
      </c>
      <c r="M459" s="7">
        <v>5918</v>
      </c>
      <c r="N459" s="7">
        <v>2958</v>
      </c>
      <c r="O459" s="7">
        <v>8876</v>
      </c>
      <c r="R459" s="7">
        <v>5918</v>
      </c>
      <c r="S459" s="7">
        <v>5918</v>
      </c>
      <c r="T459" s="8" t="s">
        <v>1748</v>
      </c>
      <c r="BT459" s="3">
        <f t="shared" si="7"/>
        <v>0</v>
      </c>
    </row>
    <row r="460" spans="1:72" ht="47.25" customHeight="1" x14ac:dyDescent="0.15">
      <c r="A460" s="3">
        <v>459</v>
      </c>
      <c r="B460" s="3" t="s">
        <v>1625</v>
      </c>
      <c r="C460" s="3">
        <v>5</v>
      </c>
      <c r="D460" s="3">
        <v>5</v>
      </c>
      <c r="E460" s="3" t="s">
        <v>455</v>
      </c>
      <c r="F460" s="12" t="s">
        <v>1749</v>
      </c>
      <c r="G460" s="3" t="s">
        <v>1716</v>
      </c>
      <c r="H460" s="3" t="s">
        <v>263</v>
      </c>
      <c r="I460" s="3" t="s">
        <v>795</v>
      </c>
      <c r="J460" s="3" t="s">
        <v>1721</v>
      </c>
      <c r="K460" s="12" t="s">
        <v>1750</v>
      </c>
      <c r="L460" s="7">
        <v>19188</v>
      </c>
      <c r="M460" s="7">
        <v>12792</v>
      </c>
      <c r="N460" s="7">
        <v>6396</v>
      </c>
      <c r="O460" s="7">
        <v>19188</v>
      </c>
      <c r="R460" s="7">
        <v>12792</v>
      </c>
      <c r="BT460" s="3">
        <f t="shared" si="7"/>
        <v>0</v>
      </c>
    </row>
    <row r="461" spans="1:72" ht="47.25" customHeight="1" x14ac:dyDescent="0.15">
      <c r="A461" s="3">
        <v>460</v>
      </c>
      <c r="B461" s="3" t="s">
        <v>1625</v>
      </c>
      <c r="C461" s="3">
        <v>5</v>
      </c>
      <c r="D461" s="3">
        <v>5</v>
      </c>
      <c r="E461" s="3" t="s">
        <v>455</v>
      </c>
      <c r="F461" s="12" t="s">
        <v>1751</v>
      </c>
      <c r="G461" s="3" t="s">
        <v>1716</v>
      </c>
      <c r="H461" s="3" t="s">
        <v>1752</v>
      </c>
      <c r="I461" s="3" t="s">
        <v>795</v>
      </c>
      <c r="J461" s="3" t="s">
        <v>1721</v>
      </c>
      <c r="K461" s="12" t="s">
        <v>1753</v>
      </c>
      <c r="L461" s="7">
        <v>24700</v>
      </c>
      <c r="M461" s="7">
        <v>16467</v>
      </c>
      <c r="N461" s="7">
        <v>8233</v>
      </c>
      <c r="O461" s="7">
        <v>24700</v>
      </c>
      <c r="R461" s="7">
        <v>16467</v>
      </c>
      <c r="BT461" s="3">
        <f t="shared" si="7"/>
        <v>0</v>
      </c>
    </row>
    <row r="462" spans="1:72" ht="47.25" customHeight="1" x14ac:dyDescent="0.15">
      <c r="A462" s="3">
        <v>461</v>
      </c>
      <c r="B462" s="3" t="s">
        <v>1625</v>
      </c>
      <c r="C462" s="3">
        <v>5</v>
      </c>
      <c r="D462" s="3">
        <v>5</v>
      </c>
      <c r="E462" s="3" t="s">
        <v>455</v>
      </c>
      <c r="F462" s="12" t="s">
        <v>1754</v>
      </c>
      <c r="G462" s="3" t="s">
        <v>1716</v>
      </c>
      <c r="H462" s="3" t="s">
        <v>1755</v>
      </c>
      <c r="I462" s="3" t="s">
        <v>1720</v>
      </c>
      <c r="J462" s="3" t="s">
        <v>1721</v>
      </c>
      <c r="K462" s="12" t="s">
        <v>1756</v>
      </c>
      <c r="L462" s="7">
        <v>1536</v>
      </c>
      <c r="M462" s="7">
        <v>1024</v>
      </c>
      <c r="N462" s="3">
        <v>512</v>
      </c>
      <c r="O462" s="7">
        <v>1536</v>
      </c>
      <c r="Q462" s="7">
        <v>1024</v>
      </c>
      <c r="T462" s="8" t="s">
        <v>1757</v>
      </c>
      <c r="BT462" s="3">
        <f t="shared" si="7"/>
        <v>0</v>
      </c>
    </row>
    <row r="463" spans="1:72" ht="47.25" customHeight="1" x14ac:dyDescent="0.15">
      <c r="A463" s="3">
        <v>462</v>
      </c>
      <c r="B463" s="3" t="s">
        <v>1625</v>
      </c>
      <c r="C463" s="3">
        <v>5</v>
      </c>
      <c r="D463" s="3">
        <v>5</v>
      </c>
      <c r="E463" s="3" t="s">
        <v>455</v>
      </c>
      <c r="F463" s="12" t="s">
        <v>1758</v>
      </c>
      <c r="G463" s="3" t="s">
        <v>1716</v>
      </c>
      <c r="H463" s="3" t="s">
        <v>1725</v>
      </c>
      <c r="I463" s="3" t="s">
        <v>1720</v>
      </c>
      <c r="J463" s="3" t="s">
        <v>1721</v>
      </c>
      <c r="K463" s="12" t="s">
        <v>1759</v>
      </c>
      <c r="L463" s="7">
        <v>10462</v>
      </c>
      <c r="M463" s="7">
        <v>6976</v>
      </c>
      <c r="N463" s="7">
        <v>3486</v>
      </c>
      <c r="O463" s="7">
        <v>10462</v>
      </c>
      <c r="R463" s="7">
        <v>6976</v>
      </c>
      <c r="S463" s="7">
        <v>6976</v>
      </c>
      <c r="T463" s="8" t="s">
        <v>1760</v>
      </c>
      <c r="BT463" s="3">
        <f t="shared" si="7"/>
        <v>0</v>
      </c>
    </row>
    <row r="464" spans="1:72" ht="47.25" customHeight="1" x14ac:dyDescent="0.15">
      <c r="A464" s="3">
        <v>463</v>
      </c>
      <c r="B464" s="3" t="s">
        <v>1625</v>
      </c>
      <c r="C464" s="3">
        <v>5</v>
      </c>
      <c r="D464" s="3">
        <v>5</v>
      </c>
      <c r="E464" s="3" t="s">
        <v>455</v>
      </c>
      <c r="F464" s="12" t="s">
        <v>1761</v>
      </c>
      <c r="G464" s="3" t="s">
        <v>1716</v>
      </c>
      <c r="H464" s="3" t="s">
        <v>1762</v>
      </c>
      <c r="I464" s="3" t="s">
        <v>1720</v>
      </c>
      <c r="J464" s="3" t="s">
        <v>1763</v>
      </c>
      <c r="K464" s="12" t="s">
        <v>1764</v>
      </c>
      <c r="L464" s="3">
        <v>776</v>
      </c>
      <c r="M464" s="3">
        <v>516</v>
      </c>
      <c r="N464" s="3">
        <v>260</v>
      </c>
      <c r="O464" s="3">
        <v>776</v>
      </c>
      <c r="Q464" s="3">
        <v>112</v>
      </c>
      <c r="R464" s="3">
        <v>404</v>
      </c>
      <c r="S464" s="3">
        <v>404</v>
      </c>
      <c r="T464" s="8" t="s">
        <v>1765</v>
      </c>
      <c r="Z464" s="3">
        <v>1</v>
      </c>
      <c r="AR464" s="3">
        <v>1</v>
      </c>
      <c r="BT464" s="3">
        <f t="shared" si="7"/>
        <v>2</v>
      </c>
    </row>
    <row r="465" spans="1:72" ht="47.25" customHeight="1" x14ac:dyDescent="0.15">
      <c r="A465" s="3">
        <v>464</v>
      </c>
      <c r="B465" s="3" t="s">
        <v>1625</v>
      </c>
      <c r="C465" s="3">
        <v>5</v>
      </c>
      <c r="D465" s="3">
        <v>5</v>
      </c>
      <c r="E465" s="3" t="s">
        <v>455</v>
      </c>
      <c r="F465" s="12" t="s">
        <v>1766</v>
      </c>
      <c r="G465" s="3" t="s">
        <v>1716</v>
      </c>
      <c r="H465" s="3" t="s">
        <v>1632</v>
      </c>
      <c r="I465" s="3" t="s">
        <v>1720</v>
      </c>
      <c r="J465" s="3" t="s">
        <v>1767</v>
      </c>
      <c r="K465" s="12" t="s">
        <v>1768</v>
      </c>
      <c r="L465" s="3">
        <v>936</v>
      </c>
      <c r="M465" s="3">
        <v>624</v>
      </c>
      <c r="N465" s="3">
        <v>312</v>
      </c>
      <c r="O465" s="3">
        <v>936</v>
      </c>
      <c r="Q465" s="3">
        <v>624</v>
      </c>
      <c r="T465" s="8" t="s">
        <v>1769</v>
      </c>
      <c r="BT465" s="3">
        <f t="shared" si="7"/>
        <v>0</v>
      </c>
    </row>
    <row r="466" spans="1:72" ht="47.25" customHeight="1" x14ac:dyDescent="0.15">
      <c r="A466" s="3">
        <v>465</v>
      </c>
      <c r="B466" s="3" t="s">
        <v>1625</v>
      </c>
      <c r="C466" s="3">
        <v>5</v>
      </c>
      <c r="D466" s="3">
        <v>5</v>
      </c>
      <c r="E466" s="3" t="s">
        <v>455</v>
      </c>
      <c r="F466" s="12" t="s">
        <v>1770</v>
      </c>
      <c r="G466" s="3" t="s">
        <v>1716</v>
      </c>
      <c r="H466" s="3" t="s">
        <v>1771</v>
      </c>
      <c r="I466" s="3" t="s">
        <v>795</v>
      </c>
      <c r="J466" s="3" t="s">
        <v>1721</v>
      </c>
      <c r="K466" s="12" t="s">
        <v>1772</v>
      </c>
      <c r="L466" s="3">
        <v>870</v>
      </c>
      <c r="M466" s="3">
        <v>580</v>
      </c>
      <c r="N466" s="3">
        <v>290</v>
      </c>
      <c r="O466" s="3">
        <v>870</v>
      </c>
      <c r="R466" s="3">
        <v>580</v>
      </c>
      <c r="S466" s="3">
        <v>580</v>
      </c>
      <c r="BT466" s="3">
        <f t="shared" si="7"/>
        <v>0</v>
      </c>
    </row>
    <row r="467" spans="1:72" ht="47.25" customHeight="1" x14ac:dyDescent="0.15">
      <c r="A467" s="3">
        <v>466</v>
      </c>
      <c r="B467" s="3" t="s">
        <v>1625</v>
      </c>
      <c r="C467" s="3">
        <v>5</v>
      </c>
      <c r="D467" s="3">
        <v>5</v>
      </c>
      <c r="E467" s="3" t="s">
        <v>455</v>
      </c>
      <c r="F467" s="12" t="s">
        <v>1773</v>
      </c>
      <c r="G467" s="3" t="s">
        <v>1716</v>
      </c>
      <c r="H467" s="3" t="s">
        <v>1725</v>
      </c>
      <c r="I467" s="3" t="s">
        <v>795</v>
      </c>
      <c r="J467" s="3" t="s">
        <v>1721</v>
      </c>
      <c r="K467" s="12" t="s">
        <v>1774</v>
      </c>
      <c r="L467" s="7">
        <v>3216</v>
      </c>
      <c r="M467" s="7">
        <v>2144</v>
      </c>
      <c r="N467" s="7">
        <v>1072</v>
      </c>
      <c r="O467" s="7">
        <v>3216</v>
      </c>
      <c r="R467" s="7">
        <v>2144</v>
      </c>
      <c r="S467" s="7">
        <v>2144</v>
      </c>
      <c r="BT467" s="3">
        <f t="shared" si="7"/>
        <v>0</v>
      </c>
    </row>
    <row r="468" spans="1:72" ht="47.25" customHeight="1" x14ac:dyDescent="0.15">
      <c r="A468" s="3">
        <v>467</v>
      </c>
      <c r="B468" s="3" t="s">
        <v>1625</v>
      </c>
      <c r="C468" s="3">
        <v>5</v>
      </c>
      <c r="D468" s="3">
        <v>5</v>
      </c>
      <c r="E468" s="3" t="s">
        <v>455</v>
      </c>
      <c r="F468" s="12" t="s">
        <v>1775</v>
      </c>
      <c r="G468" s="3" t="s">
        <v>1716</v>
      </c>
      <c r="H468" s="3" t="s">
        <v>1776</v>
      </c>
      <c r="I468" s="3" t="s">
        <v>795</v>
      </c>
      <c r="J468" s="3" t="s">
        <v>1721</v>
      </c>
      <c r="K468" s="12" t="s">
        <v>1777</v>
      </c>
      <c r="L468" s="7">
        <v>8106</v>
      </c>
      <c r="M468" s="7">
        <v>5404</v>
      </c>
      <c r="N468" s="7">
        <v>2702</v>
      </c>
      <c r="O468" s="7">
        <v>8106</v>
      </c>
      <c r="R468" s="7">
        <v>5404</v>
      </c>
      <c r="S468" s="7">
        <v>5404</v>
      </c>
      <c r="BT468" s="3">
        <f t="shared" si="7"/>
        <v>0</v>
      </c>
    </row>
    <row r="469" spans="1:72" ht="47.25" customHeight="1" x14ac:dyDescent="0.15">
      <c r="A469" s="3">
        <v>468</v>
      </c>
      <c r="B469" s="3" t="s">
        <v>1778</v>
      </c>
      <c r="C469" s="3">
        <v>1</v>
      </c>
      <c r="D469" s="3">
        <v>1</v>
      </c>
      <c r="E469" s="3" t="s">
        <v>71</v>
      </c>
      <c r="F469" s="12" t="s">
        <v>1779</v>
      </c>
      <c r="G469" s="3" t="s">
        <v>1081</v>
      </c>
      <c r="H469" s="3" t="s">
        <v>1780</v>
      </c>
      <c r="I469" s="3" t="s">
        <v>1781</v>
      </c>
      <c r="J469" s="3" t="s">
        <v>1782</v>
      </c>
      <c r="K469" s="12" t="s">
        <v>1783</v>
      </c>
      <c r="L469" s="7">
        <v>15856</v>
      </c>
      <c r="M469" s="7">
        <v>10571</v>
      </c>
      <c r="N469" s="7">
        <v>5285</v>
      </c>
      <c r="O469" s="7">
        <v>15856</v>
      </c>
      <c r="R469" s="7">
        <v>10571</v>
      </c>
      <c r="T469" s="8" t="s">
        <v>1784</v>
      </c>
      <c r="BT469" s="3">
        <f t="shared" si="7"/>
        <v>0</v>
      </c>
    </row>
    <row r="470" spans="1:72" ht="47.25" customHeight="1" x14ac:dyDescent="0.15">
      <c r="A470" s="3">
        <v>469</v>
      </c>
      <c r="B470" s="3" t="s">
        <v>1778</v>
      </c>
      <c r="C470" s="3">
        <v>1</v>
      </c>
      <c r="D470" s="3">
        <v>2</v>
      </c>
      <c r="E470" s="3" t="s">
        <v>71</v>
      </c>
      <c r="F470" s="12" t="s">
        <v>1785</v>
      </c>
      <c r="G470" s="3" t="s">
        <v>1786</v>
      </c>
      <c r="H470" s="3" t="s">
        <v>1787</v>
      </c>
      <c r="I470" s="3" t="s">
        <v>1788</v>
      </c>
      <c r="J470" s="3" t="s">
        <v>1789</v>
      </c>
      <c r="K470" s="12" t="s">
        <v>1790</v>
      </c>
      <c r="L470" s="7">
        <v>11684</v>
      </c>
      <c r="M470" s="7">
        <v>4334</v>
      </c>
      <c r="N470" s="7">
        <v>2167</v>
      </c>
      <c r="O470" s="7">
        <v>6501</v>
      </c>
      <c r="P470" s="7">
        <v>5183</v>
      </c>
      <c r="Q470" s="7">
        <v>4334</v>
      </c>
      <c r="BT470" s="3">
        <f t="shared" si="7"/>
        <v>0</v>
      </c>
    </row>
    <row r="471" spans="1:72" ht="47.25" customHeight="1" x14ac:dyDescent="0.15">
      <c r="A471" s="3">
        <v>470</v>
      </c>
      <c r="B471" s="3" t="s">
        <v>1778</v>
      </c>
      <c r="C471" s="3">
        <v>1</v>
      </c>
      <c r="D471" s="3">
        <v>3</v>
      </c>
      <c r="E471" s="3" t="s">
        <v>1791</v>
      </c>
      <c r="F471" s="12" t="s">
        <v>1792</v>
      </c>
      <c r="G471" s="3" t="s">
        <v>1081</v>
      </c>
      <c r="H471" s="3" t="s">
        <v>1793</v>
      </c>
      <c r="I471" s="3" t="s">
        <v>1794</v>
      </c>
      <c r="J471" s="3" t="s">
        <v>1795</v>
      </c>
      <c r="K471" s="12" t="s">
        <v>1796</v>
      </c>
      <c r="L471" s="7">
        <v>760500</v>
      </c>
      <c r="M471" s="7">
        <v>333667</v>
      </c>
      <c r="N471" s="7">
        <v>166833</v>
      </c>
      <c r="O471" s="7">
        <v>500500</v>
      </c>
      <c r="P471" s="7">
        <v>260000</v>
      </c>
      <c r="T471" s="8" t="s">
        <v>1797</v>
      </c>
      <c r="BT471" s="3">
        <f t="shared" si="7"/>
        <v>0</v>
      </c>
    </row>
    <row r="472" spans="1:72" ht="47.25" customHeight="1" x14ac:dyDescent="0.15">
      <c r="A472" s="3">
        <v>471</v>
      </c>
      <c r="B472" s="3" t="s">
        <v>1778</v>
      </c>
      <c r="C472" s="3">
        <v>2</v>
      </c>
      <c r="D472" s="3">
        <v>4</v>
      </c>
      <c r="E472" s="3" t="s">
        <v>94</v>
      </c>
      <c r="F472" s="12" t="s">
        <v>1798</v>
      </c>
      <c r="G472" s="3" t="s">
        <v>1081</v>
      </c>
      <c r="H472" s="3" t="s">
        <v>1799</v>
      </c>
      <c r="I472" s="3" t="s">
        <v>1800</v>
      </c>
      <c r="J472" s="3" t="s">
        <v>1801</v>
      </c>
      <c r="K472" s="12" t="s">
        <v>1802</v>
      </c>
      <c r="L472" s="7">
        <v>5548</v>
      </c>
      <c r="M472" s="7">
        <v>3699</v>
      </c>
      <c r="N472" s="7">
        <v>1849</v>
      </c>
      <c r="O472" s="7">
        <v>5548</v>
      </c>
      <c r="R472" s="7">
        <v>3699</v>
      </c>
      <c r="BT472" s="3">
        <f t="shared" si="7"/>
        <v>0</v>
      </c>
    </row>
    <row r="473" spans="1:72" ht="47.25" customHeight="1" x14ac:dyDescent="0.15">
      <c r="A473" s="3">
        <v>472</v>
      </c>
      <c r="B473" s="3" t="s">
        <v>1778</v>
      </c>
      <c r="C473" s="3">
        <v>2</v>
      </c>
      <c r="D473" s="3">
        <v>5</v>
      </c>
      <c r="E473" s="3" t="s">
        <v>94</v>
      </c>
      <c r="F473" s="12" t="s">
        <v>1803</v>
      </c>
      <c r="G473" s="3" t="s">
        <v>1081</v>
      </c>
      <c r="H473" s="3" t="s">
        <v>1804</v>
      </c>
      <c r="I473" s="3" t="s">
        <v>1788</v>
      </c>
      <c r="J473" s="3" t="s">
        <v>1805</v>
      </c>
      <c r="K473" s="12" t="s">
        <v>1806</v>
      </c>
      <c r="L473" s="3">
        <v>600</v>
      </c>
      <c r="M473" s="3">
        <v>400</v>
      </c>
      <c r="N473" s="3">
        <v>200</v>
      </c>
      <c r="O473" s="3">
        <v>600</v>
      </c>
      <c r="R473" s="3">
        <v>400</v>
      </c>
      <c r="BT473" s="3">
        <f t="shared" si="7"/>
        <v>0</v>
      </c>
    </row>
    <row r="474" spans="1:72" ht="47.25" customHeight="1" x14ac:dyDescent="0.15">
      <c r="A474" s="3">
        <v>473</v>
      </c>
      <c r="B474" s="3" t="s">
        <v>1778</v>
      </c>
      <c r="C474" s="3">
        <v>2</v>
      </c>
      <c r="D474" s="3">
        <v>6</v>
      </c>
      <c r="E474" s="3" t="s">
        <v>94</v>
      </c>
      <c r="F474" s="12" t="s">
        <v>1807</v>
      </c>
      <c r="G474" s="3" t="s">
        <v>1081</v>
      </c>
      <c r="H474" s="3" t="s">
        <v>1780</v>
      </c>
      <c r="I474" s="3" t="s">
        <v>1788</v>
      </c>
      <c r="J474" s="3" t="s">
        <v>1808</v>
      </c>
      <c r="K474" s="12" t="s">
        <v>1809</v>
      </c>
      <c r="L474" s="7">
        <v>2426</v>
      </c>
      <c r="M474" s="7">
        <v>1617</v>
      </c>
      <c r="N474" s="3">
        <v>809</v>
      </c>
      <c r="O474" s="7">
        <v>2426</v>
      </c>
      <c r="R474" s="7">
        <v>1617</v>
      </c>
      <c r="BT474" s="3">
        <f t="shared" si="7"/>
        <v>0</v>
      </c>
    </row>
    <row r="475" spans="1:72" ht="47.25" customHeight="1" x14ac:dyDescent="0.15">
      <c r="A475" s="3">
        <v>474</v>
      </c>
      <c r="B475" s="3" t="s">
        <v>1778</v>
      </c>
      <c r="C475" s="3">
        <v>2</v>
      </c>
      <c r="D475" s="3">
        <v>7</v>
      </c>
      <c r="E475" s="3" t="s">
        <v>94</v>
      </c>
      <c r="F475" s="12" t="s">
        <v>1810</v>
      </c>
      <c r="G475" s="3" t="s">
        <v>1081</v>
      </c>
      <c r="H475" s="3" t="s">
        <v>1811</v>
      </c>
      <c r="I475" s="3" t="s">
        <v>1812</v>
      </c>
      <c r="J475" s="3" t="s">
        <v>1813</v>
      </c>
      <c r="K475" s="12" t="s">
        <v>1814</v>
      </c>
      <c r="L475" s="3">
        <v>864</v>
      </c>
      <c r="M475" s="3">
        <v>576</v>
      </c>
      <c r="N475" s="3">
        <v>288</v>
      </c>
      <c r="O475" s="3">
        <v>864</v>
      </c>
      <c r="Q475" s="3">
        <v>72</v>
      </c>
      <c r="R475" s="3">
        <v>504</v>
      </c>
      <c r="S475" s="3">
        <v>504</v>
      </c>
      <c r="BT475" s="3">
        <f t="shared" si="7"/>
        <v>0</v>
      </c>
    </row>
    <row r="476" spans="1:72" ht="47.25" customHeight="1" x14ac:dyDescent="0.15">
      <c r="A476" s="3">
        <v>475</v>
      </c>
      <c r="B476" s="3" t="s">
        <v>1778</v>
      </c>
      <c r="C476" s="3">
        <v>2</v>
      </c>
      <c r="D476" s="3">
        <v>8</v>
      </c>
      <c r="E476" s="3" t="s">
        <v>94</v>
      </c>
      <c r="F476" s="12" t="s">
        <v>1815</v>
      </c>
      <c r="G476" s="3" t="s">
        <v>1081</v>
      </c>
      <c r="H476" s="3" t="s">
        <v>1816</v>
      </c>
      <c r="I476" s="3" t="s">
        <v>1788</v>
      </c>
      <c r="J476" s="3" t="s">
        <v>1817</v>
      </c>
      <c r="K476" s="12" t="s">
        <v>1818</v>
      </c>
      <c r="L476" s="3">
        <v>400</v>
      </c>
      <c r="M476" s="3">
        <v>267</v>
      </c>
      <c r="N476" s="3">
        <v>133</v>
      </c>
      <c r="O476" s="3">
        <v>400</v>
      </c>
      <c r="R476" s="3">
        <v>267</v>
      </c>
      <c r="S476" s="3">
        <v>0</v>
      </c>
      <c r="BT476" s="3">
        <f t="shared" si="7"/>
        <v>0</v>
      </c>
    </row>
    <row r="477" spans="1:72" ht="47.25" customHeight="1" x14ac:dyDescent="0.15">
      <c r="A477" s="3">
        <v>476</v>
      </c>
      <c r="B477" s="3" t="s">
        <v>1778</v>
      </c>
      <c r="C477" s="3">
        <v>2</v>
      </c>
      <c r="D477" s="3">
        <v>9</v>
      </c>
      <c r="E477" s="3" t="s">
        <v>94</v>
      </c>
      <c r="F477" s="12" t="s">
        <v>1819</v>
      </c>
      <c r="G477" s="3" t="s">
        <v>1081</v>
      </c>
      <c r="H477" s="3" t="s">
        <v>1820</v>
      </c>
      <c r="I477" s="3" t="s">
        <v>1788</v>
      </c>
      <c r="J477" s="3" t="s">
        <v>1817</v>
      </c>
      <c r="K477" s="12" t="s">
        <v>1821</v>
      </c>
      <c r="L477" s="7">
        <v>2567</v>
      </c>
      <c r="M477" s="7">
        <v>1711</v>
      </c>
      <c r="N477" s="3">
        <v>856</v>
      </c>
      <c r="O477" s="7">
        <v>2567</v>
      </c>
      <c r="R477" s="7">
        <v>1711</v>
      </c>
      <c r="S477" s="7">
        <v>1711</v>
      </c>
      <c r="BT477" s="3">
        <f t="shared" si="7"/>
        <v>0</v>
      </c>
    </row>
    <row r="478" spans="1:72" ht="47.25" customHeight="1" x14ac:dyDescent="0.15">
      <c r="A478" s="3">
        <v>477</v>
      </c>
      <c r="B478" s="3" t="s">
        <v>1778</v>
      </c>
      <c r="C478" s="3">
        <v>2</v>
      </c>
      <c r="D478" s="3">
        <v>10</v>
      </c>
      <c r="E478" s="3" t="s">
        <v>94</v>
      </c>
      <c r="F478" s="12" t="s">
        <v>1822</v>
      </c>
      <c r="G478" s="3" t="s">
        <v>1081</v>
      </c>
      <c r="H478" s="3" t="s">
        <v>1780</v>
      </c>
      <c r="I478" s="3" t="s">
        <v>1812</v>
      </c>
      <c r="J478" s="3" t="s">
        <v>1823</v>
      </c>
      <c r="K478" s="12" t="s">
        <v>1824</v>
      </c>
      <c r="L478" s="7">
        <v>3500</v>
      </c>
      <c r="M478" s="7">
        <v>2333</v>
      </c>
      <c r="N478" s="7">
        <v>1167</v>
      </c>
      <c r="O478" s="7">
        <v>3500</v>
      </c>
      <c r="R478" s="7">
        <v>2333</v>
      </c>
      <c r="Z478" s="3">
        <v>1</v>
      </c>
      <c r="AR478" s="3">
        <v>1</v>
      </c>
      <c r="BT478" s="3">
        <f t="shared" si="7"/>
        <v>2</v>
      </c>
    </row>
    <row r="479" spans="1:72" ht="47.25" customHeight="1" x14ac:dyDescent="0.15">
      <c r="A479" s="3">
        <v>478</v>
      </c>
      <c r="B479" s="3" t="s">
        <v>1778</v>
      </c>
      <c r="C479" s="3">
        <v>2</v>
      </c>
      <c r="D479" s="3">
        <v>11</v>
      </c>
      <c r="E479" s="3" t="s">
        <v>94</v>
      </c>
      <c r="F479" s="12" t="s">
        <v>1825</v>
      </c>
      <c r="G479" s="3" t="s">
        <v>1081</v>
      </c>
      <c r="H479" s="3" t="s">
        <v>1826</v>
      </c>
      <c r="I479" s="3" t="s">
        <v>1788</v>
      </c>
      <c r="J479" s="3" t="s">
        <v>1827</v>
      </c>
      <c r="K479" s="12" t="s">
        <v>1828</v>
      </c>
      <c r="L479" s="7">
        <v>13608</v>
      </c>
      <c r="M479" s="7">
        <v>9072</v>
      </c>
      <c r="N479" s="7">
        <v>4536</v>
      </c>
      <c r="O479" s="7">
        <v>13608</v>
      </c>
      <c r="Q479" s="7">
        <v>9072</v>
      </c>
      <c r="BT479" s="3">
        <f t="shared" si="7"/>
        <v>0</v>
      </c>
    </row>
    <row r="480" spans="1:72" ht="47.25" customHeight="1" x14ac:dyDescent="0.15">
      <c r="A480" s="3">
        <v>479</v>
      </c>
      <c r="B480" s="3" t="s">
        <v>1778</v>
      </c>
      <c r="C480" s="3">
        <v>2</v>
      </c>
      <c r="D480" s="3">
        <v>12</v>
      </c>
      <c r="E480" s="3" t="s">
        <v>94</v>
      </c>
      <c r="F480" s="12" t="s">
        <v>1829</v>
      </c>
      <c r="G480" s="3" t="s">
        <v>1081</v>
      </c>
      <c r="H480" s="3" t="s">
        <v>1830</v>
      </c>
      <c r="I480" s="3" t="s">
        <v>1812</v>
      </c>
      <c r="J480" s="3" t="s">
        <v>1831</v>
      </c>
      <c r="K480" s="12" t="s">
        <v>1832</v>
      </c>
      <c r="L480" s="7">
        <v>1623</v>
      </c>
      <c r="M480" s="7">
        <v>1082</v>
      </c>
      <c r="N480" s="3">
        <v>541</v>
      </c>
      <c r="O480" s="7">
        <v>1623</v>
      </c>
      <c r="R480" s="7">
        <v>1082</v>
      </c>
      <c r="BT480" s="3">
        <f t="shared" si="7"/>
        <v>0</v>
      </c>
    </row>
    <row r="481" spans="1:72" ht="47.25" customHeight="1" x14ac:dyDescent="0.15">
      <c r="A481" s="3">
        <v>480</v>
      </c>
      <c r="B481" s="3" t="s">
        <v>1778</v>
      </c>
      <c r="C481" s="3">
        <v>2</v>
      </c>
      <c r="D481" s="3">
        <v>13</v>
      </c>
      <c r="E481" s="3" t="s">
        <v>94</v>
      </c>
      <c r="F481" s="12" t="s">
        <v>1833</v>
      </c>
      <c r="G481" s="3" t="s">
        <v>1081</v>
      </c>
      <c r="H481" s="3" t="s">
        <v>1830</v>
      </c>
      <c r="I481" s="3" t="s">
        <v>1834</v>
      </c>
      <c r="J481" s="3" t="s">
        <v>1835</v>
      </c>
      <c r="K481" s="12" t="s">
        <v>1836</v>
      </c>
      <c r="L481" s="3">
        <v>684</v>
      </c>
      <c r="M481" s="3">
        <v>456</v>
      </c>
      <c r="N481" s="3">
        <v>228</v>
      </c>
      <c r="O481" s="3">
        <v>684</v>
      </c>
      <c r="R481" s="3">
        <v>456</v>
      </c>
      <c r="BT481" s="3">
        <f t="shared" si="7"/>
        <v>0</v>
      </c>
    </row>
    <row r="482" spans="1:72" ht="47.25" customHeight="1" x14ac:dyDescent="0.15">
      <c r="A482" s="3">
        <v>481</v>
      </c>
      <c r="B482" s="3" t="s">
        <v>1778</v>
      </c>
      <c r="C482" s="3">
        <v>2</v>
      </c>
      <c r="D482" s="3">
        <v>14</v>
      </c>
      <c r="E482" s="3" t="s">
        <v>94</v>
      </c>
      <c r="F482" s="12" t="s">
        <v>1837</v>
      </c>
      <c r="G482" s="3" t="s">
        <v>1081</v>
      </c>
      <c r="H482" s="3" t="s">
        <v>1838</v>
      </c>
      <c r="I482" s="3" t="s">
        <v>1812</v>
      </c>
      <c r="J482" s="3" t="s">
        <v>1839</v>
      </c>
      <c r="K482" s="12" t="s">
        <v>1840</v>
      </c>
      <c r="L482" s="3">
        <v>582</v>
      </c>
      <c r="M482" s="3">
        <v>388</v>
      </c>
      <c r="N482" s="3">
        <v>194</v>
      </c>
      <c r="O482" s="3">
        <v>582</v>
      </c>
      <c r="R482" s="3">
        <v>388</v>
      </c>
      <c r="AE482" s="3">
        <v>1</v>
      </c>
      <c r="BT482" s="3">
        <f t="shared" si="7"/>
        <v>1</v>
      </c>
    </row>
    <row r="483" spans="1:72" ht="47.25" customHeight="1" x14ac:dyDescent="0.15">
      <c r="A483" s="3">
        <v>482</v>
      </c>
      <c r="B483" s="3" t="s">
        <v>1778</v>
      </c>
      <c r="C483" s="3">
        <v>3</v>
      </c>
      <c r="D483" s="3">
        <v>1</v>
      </c>
      <c r="E483" s="3" t="s">
        <v>249</v>
      </c>
      <c r="F483" s="12" t="s">
        <v>1841</v>
      </c>
      <c r="G483" s="3" t="s">
        <v>1081</v>
      </c>
      <c r="H483" s="3" t="s">
        <v>1842</v>
      </c>
      <c r="I483" s="3" t="s">
        <v>1788</v>
      </c>
      <c r="J483" s="3" t="s">
        <v>405</v>
      </c>
      <c r="K483" s="12" t="s">
        <v>1843</v>
      </c>
      <c r="L483" s="7">
        <v>2446200</v>
      </c>
      <c r="M483" s="7">
        <v>1630800</v>
      </c>
      <c r="N483" s="7">
        <v>815400</v>
      </c>
      <c r="O483" s="7">
        <v>2446200</v>
      </c>
      <c r="Z483" s="3">
        <v>1</v>
      </c>
      <c r="AR483" s="3">
        <v>1</v>
      </c>
      <c r="BT483" s="3">
        <f t="shared" si="7"/>
        <v>2</v>
      </c>
    </row>
    <row r="484" spans="1:72" ht="47.25" customHeight="1" x14ac:dyDescent="0.15">
      <c r="A484" s="3">
        <v>483</v>
      </c>
      <c r="B484" s="3" t="s">
        <v>1778</v>
      </c>
      <c r="C484" s="3">
        <v>4</v>
      </c>
      <c r="D484" s="3">
        <v>15</v>
      </c>
      <c r="E484" s="3" t="s">
        <v>125</v>
      </c>
      <c r="F484" s="12" t="s">
        <v>1844</v>
      </c>
      <c r="G484" s="3" t="s">
        <v>1081</v>
      </c>
      <c r="H484" s="3" t="s">
        <v>1845</v>
      </c>
      <c r="I484" s="3" t="s">
        <v>1812</v>
      </c>
      <c r="J484" s="3" t="s">
        <v>1846</v>
      </c>
      <c r="K484" s="12" t="s">
        <v>1847</v>
      </c>
      <c r="L484" s="7">
        <v>220454</v>
      </c>
      <c r="M484" s="7">
        <v>146970</v>
      </c>
      <c r="N484" s="7">
        <v>73484</v>
      </c>
      <c r="O484" s="7">
        <v>220454</v>
      </c>
      <c r="Q484" s="3">
        <v>114</v>
      </c>
      <c r="R484" s="7">
        <v>146856</v>
      </c>
      <c r="BT484" s="3">
        <f t="shared" si="7"/>
        <v>0</v>
      </c>
    </row>
    <row r="485" spans="1:72" ht="47.25" customHeight="1" x14ac:dyDescent="0.15">
      <c r="A485" s="3">
        <v>484</v>
      </c>
      <c r="B485" s="3" t="s">
        <v>1778</v>
      </c>
      <c r="C485" s="3">
        <v>4</v>
      </c>
      <c r="D485" s="3">
        <v>16</v>
      </c>
      <c r="E485" s="3" t="s">
        <v>125</v>
      </c>
      <c r="F485" s="12" t="s">
        <v>1848</v>
      </c>
      <c r="G485" s="3" t="s">
        <v>1081</v>
      </c>
      <c r="H485" s="3" t="s">
        <v>1849</v>
      </c>
      <c r="I485" s="3" t="s">
        <v>1850</v>
      </c>
      <c r="J485" s="3" t="s">
        <v>1851</v>
      </c>
      <c r="K485" s="12" t="s">
        <v>1852</v>
      </c>
      <c r="L485" s="7">
        <v>16000</v>
      </c>
      <c r="M485" s="7">
        <v>5333</v>
      </c>
      <c r="N485" s="7">
        <v>2667</v>
      </c>
      <c r="O485" s="7">
        <v>8000</v>
      </c>
      <c r="P485" s="7">
        <v>8000</v>
      </c>
      <c r="T485" s="8" t="s">
        <v>1853</v>
      </c>
      <c r="BT485" s="3">
        <f t="shared" si="7"/>
        <v>0</v>
      </c>
    </row>
    <row r="486" spans="1:72" ht="47.25" customHeight="1" x14ac:dyDescent="0.15">
      <c r="A486" s="3">
        <v>485</v>
      </c>
      <c r="B486" s="3" t="s">
        <v>1778</v>
      </c>
      <c r="C486" s="3">
        <v>4</v>
      </c>
      <c r="D486" s="3">
        <v>17</v>
      </c>
      <c r="E486" s="3" t="s">
        <v>125</v>
      </c>
      <c r="F486" s="12" t="s">
        <v>1854</v>
      </c>
      <c r="G486" s="3" t="s">
        <v>1081</v>
      </c>
      <c r="H486" s="3" t="s">
        <v>1855</v>
      </c>
      <c r="I486" s="3" t="s">
        <v>1812</v>
      </c>
      <c r="J486" s="3" t="s">
        <v>1856</v>
      </c>
      <c r="K486" s="12" t="s">
        <v>1857</v>
      </c>
      <c r="L486" s="7">
        <v>154600</v>
      </c>
      <c r="M486" s="7">
        <v>46177</v>
      </c>
      <c r="N486" s="7">
        <v>23089</v>
      </c>
      <c r="O486" s="7">
        <v>69266</v>
      </c>
      <c r="P486" s="7">
        <v>85334</v>
      </c>
      <c r="BT486" s="3">
        <f t="shared" si="7"/>
        <v>0</v>
      </c>
    </row>
    <row r="487" spans="1:72" ht="47.25" customHeight="1" x14ac:dyDescent="0.15">
      <c r="A487" s="3">
        <v>486</v>
      </c>
      <c r="B487" s="3" t="s">
        <v>1778</v>
      </c>
      <c r="C487" s="3">
        <v>4</v>
      </c>
      <c r="D487" s="3">
        <v>18</v>
      </c>
      <c r="E487" s="3" t="s">
        <v>125</v>
      </c>
      <c r="F487" s="12" t="s">
        <v>1858</v>
      </c>
      <c r="G487" s="3" t="s">
        <v>1081</v>
      </c>
      <c r="H487" s="3" t="s">
        <v>1859</v>
      </c>
      <c r="I487" s="3" t="s">
        <v>1812</v>
      </c>
      <c r="J487" s="3" t="s">
        <v>1860</v>
      </c>
      <c r="K487" s="12" t="s">
        <v>1861</v>
      </c>
      <c r="L487" s="7">
        <v>16305</v>
      </c>
      <c r="M487" s="7">
        <v>3623</v>
      </c>
      <c r="N487" s="7">
        <v>1812</v>
      </c>
      <c r="O487" s="7">
        <v>5435</v>
      </c>
      <c r="P487" s="7">
        <v>10870</v>
      </c>
      <c r="Q487" s="7">
        <v>1479</v>
      </c>
      <c r="R487" s="7">
        <v>2144</v>
      </c>
      <c r="BT487" s="3">
        <f t="shared" si="7"/>
        <v>0</v>
      </c>
    </row>
    <row r="488" spans="1:72" ht="47.25" customHeight="1" x14ac:dyDescent="0.15">
      <c r="A488" s="3">
        <v>487</v>
      </c>
      <c r="B488" s="3" t="s">
        <v>1778</v>
      </c>
      <c r="C488" s="3">
        <v>4</v>
      </c>
      <c r="D488" s="3">
        <v>19</v>
      </c>
      <c r="E488" s="3" t="s">
        <v>125</v>
      </c>
      <c r="F488" s="12" t="s">
        <v>1862</v>
      </c>
      <c r="G488" s="3" t="s">
        <v>378</v>
      </c>
      <c r="H488" s="3" t="s">
        <v>1842</v>
      </c>
      <c r="I488" s="3" t="s">
        <v>1788</v>
      </c>
      <c r="J488" s="3" t="s">
        <v>1863</v>
      </c>
      <c r="K488" s="12" t="s">
        <v>1864</v>
      </c>
      <c r="L488" s="3">
        <v>519</v>
      </c>
      <c r="M488" s="3">
        <v>346</v>
      </c>
      <c r="N488" s="3">
        <v>173</v>
      </c>
      <c r="O488" s="3">
        <v>519</v>
      </c>
      <c r="Q488" s="3">
        <v>346</v>
      </c>
      <c r="U488" s="3">
        <v>1</v>
      </c>
      <c r="X488" s="3">
        <v>1</v>
      </c>
      <c r="AJ488" s="3">
        <v>1</v>
      </c>
      <c r="BT488" s="3">
        <f t="shared" si="7"/>
        <v>3</v>
      </c>
    </row>
    <row r="489" spans="1:72" ht="47.25" customHeight="1" x14ac:dyDescent="0.15">
      <c r="A489" s="3">
        <v>488</v>
      </c>
      <c r="B489" s="3" t="s">
        <v>1778</v>
      </c>
      <c r="C489" s="3">
        <v>4</v>
      </c>
      <c r="D489" s="3">
        <v>20</v>
      </c>
      <c r="E489" s="3" t="s">
        <v>125</v>
      </c>
      <c r="F489" s="12" t="s">
        <v>1865</v>
      </c>
      <c r="G489" s="3" t="s">
        <v>1081</v>
      </c>
      <c r="H489" s="3" t="s">
        <v>1780</v>
      </c>
      <c r="I489" s="3" t="s">
        <v>1850</v>
      </c>
      <c r="J489" s="3" t="s">
        <v>1866</v>
      </c>
      <c r="K489" s="12" t="s">
        <v>1867</v>
      </c>
      <c r="L489" s="7">
        <v>1600</v>
      </c>
      <c r="M489" s="7">
        <v>1067</v>
      </c>
      <c r="N489" s="3">
        <v>533</v>
      </c>
      <c r="O489" s="7">
        <v>1600</v>
      </c>
      <c r="R489" s="7">
        <v>1067</v>
      </c>
      <c r="T489" s="8" t="s">
        <v>1868</v>
      </c>
      <c r="BT489" s="3">
        <f t="shared" si="7"/>
        <v>0</v>
      </c>
    </row>
    <row r="490" spans="1:72" ht="47.25" customHeight="1" x14ac:dyDescent="0.15">
      <c r="A490" s="3">
        <v>489</v>
      </c>
      <c r="B490" s="3" t="s">
        <v>1778</v>
      </c>
      <c r="C490" s="3">
        <v>4</v>
      </c>
      <c r="D490" s="3">
        <v>21</v>
      </c>
      <c r="E490" s="3" t="s">
        <v>125</v>
      </c>
      <c r="F490" s="12" t="s">
        <v>1869</v>
      </c>
      <c r="G490" s="3" t="s">
        <v>1081</v>
      </c>
      <c r="H490" s="3" t="s">
        <v>1830</v>
      </c>
      <c r="I490" s="3" t="s">
        <v>1800</v>
      </c>
      <c r="J490" s="3" t="s">
        <v>1870</v>
      </c>
      <c r="K490" s="12" t="s">
        <v>1871</v>
      </c>
      <c r="L490" s="3">
        <v>859</v>
      </c>
      <c r="M490" s="3">
        <v>573</v>
      </c>
      <c r="N490" s="3">
        <v>286</v>
      </c>
      <c r="O490" s="3">
        <v>859</v>
      </c>
      <c r="R490" s="3">
        <v>573</v>
      </c>
      <c r="BT490" s="3">
        <f t="shared" si="7"/>
        <v>0</v>
      </c>
    </row>
    <row r="491" spans="1:72" ht="47.25" customHeight="1" x14ac:dyDescent="0.15">
      <c r="A491" s="3">
        <v>490</v>
      </c>
      <c r="B491" s="3" t="s">
        <v>1778</v>
      </c>
      <c r="C491" s="3">
        <v>4</v>
      </c>
      <c r="D491" s="3">
        <v>22</v>
      </c>
      <c r="E491" s="3" t="s">
        <v>125</v>
      </c>
      <c r="F491" s="12" t="s">
        <v>1872</v>
      </c>
      <c r="G491" s="3" t="s">
        <v>1081</v>
      </c>
      <c r="H491" s="3" t="s">
        <v>1838</v>
      </c>
      <c r="I491" s="3" t="s">
        <v>1812</v>
      </c>
      <c r="J491" s="3" t="s">
        <v>1873</v>
      </c>
      <c r="K491" s="12" t="s">
        <v>1874</v>
      </c>
      <c r="L491" s="3">
        <v>800</v>
      </c>
      <c r="M491" s="3">
        <v>533</v>
      </c>
      <c r="N491" s="3">
        <v>267</v>
      </c>
      <c r="O491" s="3">
        <v>800</v>
      </c>
      <c r="R491" s="3">
        <v>533</v>
      </c>
      <c r="BT491" s="3">
        <f t="shared" si="7"/>
        <v>0</v>
      </c>
    </row>
    <row r="492" spans="1:72" ht="47.25" customHeight="1" x14ac:dyDescent="0.15">
      <c r="A492" s="3">
        <v>491</v>
      </c>
      <c r="B492" s="3" t="s">
        <v>1778</v>
      </c>
      <c r="C492" s="3">
        <v>4</v>
      </c>
      <c r="D492" s="3">
        <v>23</v>
      </c>
      <c r="E492" s="3" t="s">
        <v>125</v>
      </c>
      <c r="F492" s="12" t="s">
        <v>1875</v>
      </c>
      <c r="G492" s="3" t="s">
        <v>1081</v>
      </c>
      <c r="H492" s="3" t="s">
        <v>1876</v>
      </c>
      <c r="I492" s="3" t="s">
        <v>1812</v>
      </c>
      <c r="J492" s="3" t="s">
        <v>1877</v>
      </c>
      <c r="K492" s="12" t="s">
        <v>1878</v>
      </c>
      <c r="L492" s="7">
        <v>44365</v>
      </c>
      <c r="M492" s="7">
        <v>15722</v>
      </c>
      <c r="N492" s="7">
        <v>7861</v>
      </c>
      <c r="O492" s="7">
        <v>23583</v>
      </c>
      <c r="P492" s="7">
        <v>20782</v>
      </c>
      <c r="R492" s="7">
        <v>15722</v>
      </c>
      <c r="S492" s="7">
        <v>1867</v>
      </c>
      <c r="BT492" s="3">
        <f t="shared" si="7"/>
        <v>0</v>
      </c>
    </row>
    <row r="493" spans="1:72" ht="47.25" customHeight="1" x14ac:dyDescent="0.15">
      <c r="A493" s="3">
        <v>492</v>
      </c>
      <c r="B493" s="3" t="s">
        <v>1778</v>
      </c>
      <c r="C493" s="3">
        <v>4</v>
      </c>
      <c r="D493" s="3">
        <v>24</v>
      </c>
      <c r="E493" s="3" t="s">
        <v>125</v>
      </c>
      <c r="F493" s="12" t="s">
        <v>1879</v>
      </c>
      <c r="G493" s="3" t="s">
        <v>1081</v>
      </c>
      <c r="H493" s="3" t="s">
        <v>1880</v>
      </c>
      <c r="I493" s="3" t="s">
        <v>1812</v>
      </c>
      <c r="J493" s="3" t="s">
        <v>1881</v>
      </c>
      <c r="K493" s="12" t="s">
        <v>1882</v>
      </c>
      <c r="L493" s="7">
        <v>4142</v>
      </c>
      <c r="M493" s="7">
        <v>2761</v>
      </c>
      <c r="N493" s="7">
        <v>1381</v>
      </c>
      <c r="O493" s="7">
        <v>4142</v>
      </c>
      <c r="R493" s="7">
        <v>2761</v>
      </c>
      <c r="BT493" s="3">
        <f t="shared" si="7"/>
        <v>0</v>
      </c>
    </row>
    <row r="494" spans="1:72" ht="47.25" customHeight="1" x14ac:dyDescent="0.15">
      <c r="A494" s="3">
        <v>493</v>
      </c>
      <c r="B494" s="3" t="s">
        <v>1778</v>
      </c>
      <c r="C494" s="3">
        <v>4</v>
      </c>
      <c r="D494" s="3">
        <v>25</v>
      </c>
      <c r="E494" s="3" t="s">
        <v>125</v>
      </c>
      <c r="F494" s="12" t="s">
        <v>1883</v>
      </c>
      <c r="G494" s="3" t="s">
        <v>1081</v>
      </c>
      <c r="H494" s="3" t="s">
        <v>1880</v>
      </c>
      <c r="I494" s="3" t="s">
        <v>1788</v>
      </c>
      <c r="J494" s="3" t="s">
        <v>1884</v>
      </c>
      <c r="K494" s="12" t="s">
        <v>1885</v>
      </c>
      <c r="L494" s="7">
        <v>1877</v>
      </c>
      <c r="M494" s="7">
        <v>1251</v>
      </c>
      <c r="N494" s="3">
        <v>626</v>
      </c>
      <c r="O494" s="7">
        <v>1877</v>
      </c>
      <c r="R494" s="7">
        <v>1251</v>
      </c>
      <c r="BT494" s="3">
        <f t="shared" si="7"/>
        <v>0</v>
      </c>
    </row>
    <row r="495" spans="1:72" ht="47.25" customHeight="1" x14ac:dyDescent="0.15">
      <c r="A495" s="3">
        <v>494</v>
      </c>
      <c r="B495" s="3" t="s">
        <v>1778</v>
      </c>
      <c r="C495" s="3">
        <v>4</v>
      </c>
      <c r="D495" s="3">
        <v>26</v>
      </c>
      <c r="E495" s="3" t="s">
        <v>125</v>
      </c>
      <c r="F495" s="12" t="s">
        <v>1886</v>
      </c>
      <c r="G495" s="3" t="s">
        <v>1081</v>
      </c>
      <c r="H495" s="3" t="s">
        <v>1880</v>
      </c>
      <c r="I495" s="3" t="s">
        <v>1788</v>
      </c>
      <c r="J495" s="3" t="s">
        <v>1877</v>
      </c>
      <c r="K495" s="12" t="s">
        <v>1887</v>
      </c>
      <c r="L495" s="7">
        <v>5538</v>
      </c>
      <c r="M495" s="7">
        <v>3692</v>
      </c>
      <c r="N495" s="7">
        <v>1846</v>
      </c>
      <c r="O495" s="7">
        <v>5538</v>
      </c>
      <c r="R495" s="7">
        <v>3692</v>
      </c>
      <c r="S495" s="7">
        <v>3692</v>
      </c>
      <c r="BT495" s="3">
        <f t="shared" si="7"/>
        <v>0</v>
      </c>
    </row>
    <row r="496" spans="1:72" ht="47.25" customHeight="1" x14ac:dyDescent="0.15">
      <c r="A496" s="3">
        <v>495</v>
      </c>
      <c r="B496" s="3" t="s">
        <v>1778</v>
      </c>
      <c r="C496" s="3">
        <v>4</v>
      </c>
      <c r="D496" s="3">
        <v>27</v>
      </c>
      <c r="E496" s="3" t="s">
        <v>125</v>
      </c>
      <c r="F496" s="12" t="s">
        <v>1888</v>
      </c>
      <c r="G496" s="3" t="s">
        <v>1081</v>
      </c>
      <c r="H496" s="3" t="s">
        <v>1889</v>
      </c>
      <c r="I496" s="3" t="s">
        <v>1812</v>
      </c>
      <c r="J496" s="3" t="s">
        <v>1877</v>
      </c>
      <c r="K496" s="12" t="s">
        <v>1890</v>
      </c>
      <c r="L496" s="7">
        <v>289885</v>
      </c>
      <c r="M496" s="7">
        <v>193257</v>
      </c>
      <c r="N496" s="7">
        <v>96628</v>
      </c>
      <c r="O496" s="7">
        <v>289885</v>
      </c>
      <c r="Q496" s="7">
        <v>23165</v>
      </c>
      <c r="R496" s="7">
        <v>170092</v>
      </c>
      <c r="BT496" s="3">
        <f t="shared" si="7"/>
        <v>0</v>
      </c>
    </row>
    <row r="497" spans="1:72" ht="47.25" customHeight="1" x14ac:dyDescent="0.15">
      <c r="A497" s="3">
        <v>496</v>
      </c>
      <c r="B497" s="3" t="s">
        <v>1778</v>
      </c>
      <c r="C497" s="3">
        <v>4</v>
      </c>
      <c r="D497" s="3">
        <v>28</v>
      </c>
      <c r="E497" s="3" t="s">
        <v>125</v>
      </c>
      <c r="F497" s="12" t="s">
        <v>1891</v>
      </c>
      <c r="G497" s="3" t="s">
        <v>1081</v>
      </c>
      <c r="H497" s="3" t="s">
        <v>1892</v>
      </c>
      <c r="I497" s="3" t="s">
        <v>1788</v>
      </c>
      <c r="J497" s="3" t="s">
        <v>1893</v>
      </c>
      <c r="K497" s="12" t="s">
        <v>1894</v>
      </c>
      <c r="L497" s="3">
        <v>545</v>
      </c>
      <c r="M497" s="3">
        <v>363</v>
      </c>
      <c r="N497" s="3">
        <v>182</v>
      </c>
      <c r="O497" s="3">
        <v>545</v>
      </c>
      <c r="R497" s="3">
        <v>363</v>
      </c>
      <c r="BT497" s="3">
        <f t="shared" si="7"/>
        <v>0</v>
      </c>
    </row>
    <row r="498" spans="1:72" ht="47.25" customHeight="1" x14ac:dyDescent="0.15">
      <c r="A498" s="3">
        <v>497</v>
      </c>
      <c r="B498" s="3" t="s">
        <v>1778</v>
      </c>
      <c r="C498" s="3">
        <v>4</v>
      </c>
      <c r="D498" s="3">
        <v>29</v>
      </c>
      <c r="E498" s="3" t="s">
        <v>125</v>
      </c>
      <c r="F498" s="12" t="s">
        <v>1895</v>
      </c>
      <c r="G498" s="3" t="s">
        <v>1081</v>
      </c>
      <c r="H498" s="3" t="s">
        <v>1896</v>
      </c>
      <c r="I498" s="3" t="s">
        <v>1788</v>
      </c>
      <c r="J498" s="3" t="s">
        <v>1897</v>
      </c>
      <c r="K498" s="12" t="s">
        <v>1898</v>
      </c>
      <c r="L498" s="7">
        <v>21000</v>
      </c>
      <c r="M498" s="7">
        <v>7000</v>
      </c>
      <c r="N498" s="7">
        <v>3500</v>
      </c>
      <c r="O498" s="7">
        <v>10500</v>
      </c>
      <c r="P498" s="7">
        <v>10500</v>
      </c>
      <c r="BT498" s="3">
        <f t="shared" si="7"/>
        <v>0</v>
      </c>
    </row>
    <row r="499" spans="1:72" ht="47.25" customHeight="1" x14ac:dyDescent="0.15">
      <c r="A499" s="3">
        <v>498</v>
      </c>
      <c r="B499" s="3" t="s">
        <v>1778</v>
      </c>
      <c r="C499" s="3">
        <v>4</v>
      </c>
      <c r="D499" s="3">
        <v>30</v>
      </c>
      <c r="E499" s="3" t="s">
        <v>125</v>
      </c>
      <c r="F499" s="12" t="s">
        <v>1899</v>
      </c>
      <c r="G499" s="3" t="s">
        <v>1081</v>
      </c>
      <c r="H499" s="3" t="s">
        <v>1900</v>
      </c>
      <c r="I499" s="3" t="s">
        <v>1812</v>
      </c>
      <c r="J499" s="3" t="s">
        <v>1901</v>
      </c>
      <c r="K499" s="12" t="s">
        <v>1902</v>
      </c>
      <c r="L499" s="7">
        <v>151209</v>
      </c>
      <c r="M499" s="7">
        <v>67204</v>
      </c>
      <c r="N499" s="7">
        <v>33602</v>
      </c>
      <c r="O499" s="7">
        <v>100806</v>
      </c>
      <c r="P499" s="7">
        <v>50403</v>
      </c>
      <c r="Q499" s="7">
        <v>67204</v>
      </c>
      <c r="BT499" s="3">
        <f t="shared" si="7"/>
        <v>0</v>
      </c>
    </row>
    <row r="500" spans="1:72" ht="47.25" customHeight="1" x14ac:dyDescent="0.15">
      <c r="A500" s="3">
        <v>499</v>
      </c>
      <c r="B500" s="3" t="s">
        <v>1778</v>
      </c>
      <c r="C500" s="3">
        <v>4</v>
      </c>
      <c r="D500" s="3">
        <v>31</v>
      </c>
      <c r="E500" s="3" t="s">
        <v>125</v>
      </c>
      <c r="F500" s="12" t="s">
        <v>1903</v>
      </c>
      <c r="G500" s="3" t="s">
        <v>1081</v>
      </c>
      <c r="H500" s="3" t="s">
        <v>1826</v>
      </c>
      <c r="I500" s="3" t="s">
        <v>1812</v>
      </c>
      <c r="J500" s="3" t="s">
        <v>1901</v>
      </c>
      <c r="K500" s="12" t="s">
        <v>1904</v>
      </c>
      <c r="L500" s="7">
        <v>13789</v>
      </c>
      <c r="M500" s="7">
        <v>9193</v>
      </c>
      <c r="N500" s="7">
        <v>4596</v>
      </c>
      <c r="O500" s="7">
        <v>13789</v>
      </c>
      <c r="Q500" s="7">
        <v>9193</v>
      </c>
      <c r="BT500" s="3">
        <f t="shared" si="7"/>
        <v>0</v>
      </c>
    </row>
    <row r="501" spans="1:72" ht="47.25" customHeight="1" x14ac:dyDescent="0.15">
      <c r="A501" s="3">
        <v>500</v>
      </c>
      <c r="B501" s="3" t="s">
        <v>1778</v>
      </c>
      <c r="C501" s="3">
        <v>5</v>
      </c>
      <c r="D501" s="3">
        <v>2</v>
      </c>
      <c r="E501" s="3" t="s">
        <v>1905</v>
      </c>
      <c r="F501" s="12" t="s">
        <v>1906</v>
      </c>
      <c r="G501" s="3" t="s">
        <v>1081</v>
      </c>
      <c r="H501" s="3" t="s">
        <v>1907</v>
      </c>
      <c r="I501" s="3" t="s">
        <v>1788</v>
      </c>
      <c r="J501" s="3" t="s">
        <v>1908</v>
      </c>
      <c r="K501" s="12" t="s">
        <v>1909</v>
      </c>
      <c r="L501" s="7">
        <v>1281</v>
      </c>
      <c r="M501" s="3">
        <v>854</v>
      </c>
      <c r="N501" s="3">
        <v>427</v>
      </c>
      <c r="O501" s="7">
        <v>1281</v>
      </c>
      <c r="Q501" s="3">
        <v>418</v>
      </c>
      <c r="R501" s="3">
        <v>436</v>
      </c>
      <c r="S501" s="3">
        <v>436</v>
      </c>
      <c r="BT501" s="3">
        <f t="shared" si="7"/>
        <v>0</v>
      </c>
    </row>
    <row r="502" spans="1:72" ht="47.25" customHeight="1" x14ac:dyDescent="0.15">
      <c r="A502" s="3">
        <v>501</v>
      </c>
      <c r="B502" s="3" t="s">
        <v>1778</v>
      </c>
      <c r="C502" s="3">
        <v>5</v>
      </c>
      <c r="D502" s="3">
        <v>3</v>
      </c>
      <c r="E502" s="3" t="s">
        <v>1910</v>
      </c>
      <c r="F502" s="12" t="s">
        <v>1911</v>
      </c>
      <c r="G502" s="3" t="s">
        <v>1081</v>
      </c>
      <c r="H502" s="3" t="s">
        <v>1912</v>
      </c>
      <c r="I502" s="3" t="s">
        <v>1788</v>
      </c>
      <c r="J502" s="3" t="s">
        <v>1913</v>
      </c>
      <c r="K502" s="12" t="s">
        <v>1914</v>
      </c>
      <c r="L502" s="3">
        <v>330</v>
      </c>
      <c r="M502" s="3">
        <v>220</v>
      </c>
      <c r="N502" s="3">
        <v>110</v>
      </c>
      <c r="O502" s="3">
        <v>330</v>
      </c>
      <c r="R502" s="3">
        <v>220</v>
      </c>
      <c r="S502" s="3">
        <v>220</v>
      </c>
      <c r="BT502" s="3">
        <f t="shared" si="7"/>
        <v>0</v>
      </c>
    </row>
    <row r="503" spans="1:72" ht="47.25" customHeight="1" x14ac:dyDescent="0.15">
      <c r="A503" s="3">
        <v>502</v>
      </c>
      <c r="B503" s="3" t="s">
        <v>1778</v>
      </c>
      <c r="C503" s="3">
        <v>5</v>
      </c>
      <c r="D503" s="3">
        <v>4</v>
      </c>
      <c r="E503" s="3" t="s">
        <v>984</v>
      </c>
      <c r="F503" s="12" t="s">
        <v>1915</v>
      </c>
      <c r="G503" s="3" t="s">
        <v>1081</v>
      </c>
      <c r="H503" s="3" t="s">
        <v>1916</v>
      </c>
      <c r="I503" s="3" t="s">
        <v>1788</v>
      </c>
      <c r="J503" s="3" t="s">
        <v>1917</v>
      </c>
      <c r="K503" s="12" t="s">
        <v>1918</v>
      </c>
      <c r="L503" s="7">
        <v>10874</v>
      </c>
      <c r="M503" s="7">
        <v>7250</v>
      </c>
      <c r="N503" s="7">
        <v>3624</v>
      </c>
      <c r="O503" s="7">
        <v>10874</v>
      </c>
      <c r="R503" s="7">
        <v>7250</v>
      </c>
      <c r="S503" s="7">
        <v>7250</v>
      </c>
      <c r="BT503" s="3">
        <f t="shared" si="7"/>
        <v>0</v>
      </c>
    </row>
    <row r="504" spans="1:72" ht="47.25" customHeight="1" x14ac:dyDescent="0.15">
      <c r="A504" s="3">
        <v>503</v>
      </c>
      <c r="B504" s="3" t="s">
        <v>1778</v>
      </c>
      <c r="C504" s="3">
        <v>5</v>
      </c>
      <c r="D504" s="3">
        <v>5</v>
      </c>
      <c r="E504" s="3" t="s">
        <v>1919</v>
      </c>
      <c r="F504" s="12" t="s">
        <v>1920</v>
      </c>
      <c r="G504" s="3" t="s">
        <v>1081</v>
      </c>
      <c r="H504" s="3" t="s">
        <v>1921</v>
      </c>
      <c r="I504" s="3" t="s">
        <v>1788</v>
      </c>
      <c r="J504" s="3" t="s">
        <v>1922</v>
      </c>
      <c r="K504" s="12" t="s">
        <v>1923</v>
      </c>
      <c r="L504" s="7">
        <v>1702</v>
      </c>
      <c r="M504" s="7">
        <v>1135</v>
      </c>
      <c r="N504" s="3">
        <v>567</v>
      </c>
      <c r="O504" s="7">
        <v>1702</v>
      </c>
      <c r="R504" s="7">
        <v>1135</v>
      </c>
      <c r="S504" s="7">
        <v>1135</v>
      </c>
      <c r="BT504" s="3">
        <f t="shared" si="7"/>
        <v>0</v>
      </c>
    </row>
    <row r="505" spans="1:72" ht="47.25" customHeight="1" x14ac:dyDescent="0.15">
      <c r="A505" s="3">
        <v>504</v>
      </c>
      <c r="B505" s="3" t="s">
        <v>1778</v>
      </c>
      <c r="C505" s="3">
        <v>5</v>
      </c>
      <c r="D505" s="3">
        <v>6</v>
      </c>
      <c r="E505" s="3" t="s">
        <v>1924</v>
      </c>
      <c r="F505" s="12" t="s">
        <v>1925</v>
      </c>
      <c r="G505" s="3" t="s">
        <v>1081</v>
      </c>
      <c r="H505" s="3" t="s">
        <v>1926</v>
      </c>
      <c r="I505" s="3" t="s">
        <v>1788</v>
      </c>
      <c r="J505" s="3" t="s">
        <v>1927</v>
      </c>
      <c r="K505" s="12" t="s">
        <v>1928</v>
      </c>
      <c r="L505" s="7">
        <v>12060</v>
      </c>
      <c r="M505" s="7">
        <v>8040</v>
      </c>
      <c r="N505" s="7">
        <v>4020</v>
      </c>
      <c r="O505" s="7">
        <v>12060</v>
      </c>
      <c r="R505" s="7">
        <v>8040</v>
      </c>
      <c r="S505" s="7">
        <v>8040</v>
      </c>
      <c r="BT505" s="3">
        <f t="shared" si="7"/>
        <v>0</v>
      </c>
    </row>
    <row r="506" spans="1:72" ht="47.25" customHeight="1" x14ac:dyDescent="0.15">
      <c r="A506" s="3">
        <v>505</v>
      </c>
      <c r="B506" s="3" t="s">
        <v>1778</v>
      </c>
      <c r="C506" s="3">
        <v>5</v>
      </c>
      <c r="D506" s="3">
        <v>7</v>
      </c>
      <c r="E506" s="3" t="s">
        <v>1929</v>
      </c>
      <c r="F506" s="12" t="s">
        <v>1930</v>
      </c>
      <c r="G506" s="3" t="s">
        <v>1081</v>
      </c>
      <c r="H506" s="3" t="s">
        <v>1921</v>
      </c>
      <c r="I506" s="3" t="s">
        <v>1788</v>
      </c>
      <c r="J506" s="3" t="s">
        <v>1931</v>
      </c>
      <c r="K506" s="12" t="s">
        <v>1932</v>
      </c>
      <c r="L506" s="7">
        <v>13672</v>
      </c>
      <c r="M506" s="7">
        <v>9115</v>
      </c>
      <c r="N506" s="7">
        <v>4557</v>
      </c>
      <c r="O506" s="7">
        <v>13672</v>
      </c>
      <c r="R506" s="7">
        <v>9115</v>
      </c>
      <c r="S506" s="7">
        <v>9115</v>
      </c>
      <c r="BT506" s="3">
        <f t="shared" si="7"/>
        <v>0</v>
      </c>
    </row>
    <row r="507" spans="1:72" ht="47.25" customHeight="1" x14ac:dyDescent="0.15">
      <c r="A507" s="3">
        <v>506</v>
      </c>
      <c r="B507" s="3" t="s">
        <v>1778</v>
      </c>
      <c r="C507" s="3">
        <v>5</v>
      </c>
      <c r="D507" s="3">
        <v>8</v>
      </c>
      <c r="E507" s="3" t="s">
        <v>1933</v>
      </c>
      <c r="F507" s="12" t="s">
        <v>1934</v>
      </c>
      <c r="G507" s="3" t="s">
        <v>1081</v>
      </c>
      <c r="H507" s="3" t="s">
        <v>1935</v>
      </c>
      <c r="I507" s="3" t="s">
        <v>1788</v>
      </c>
      <c r="J507" s="3" t="s">
        <v>1936</v>
      </c>
      <c r="K507" s="12" t="s">
        <v>1937</v>
      </c>
      <c r="L507" s="7">
        <v>6584</v>
      </c>
      <c r="M507" s="7">
        <v>4389</v>
      </c>
      <c r="N507" s="7">
        <v>2195</v>
      </c>
      <c r="O507" s="7">
        <v>6584</v>
      </c>
      <c r="Q507" s="3">
        <v>423</v>
      </c>
      <c r="R507" s="7">
        <v>3966</v>
      </c>
      <c r="S507" s="7">
        <v>3966</v>
      </c>
      <c r="BT507" s="3">
        <f t="shared" si="7"/>
        <v>0</v>
      </c>
    </row>
    <row r="508" spans="1:72" ht="47.25" customHeight="1" x14ac:dyDescent="0.15">
      <c r="A508" s="3">
        <v>507</v>
      </c>
      <c r="B508" s="3" t="s">
        <v>1778</v>
      </c>
      <c r="C508" s="3">
        <v>5</v>
      </c>
      <c r="D508" s="3">
        <v>9</v>
      </c>
      <c r="E508" s="3" t="s">
        <v>1938</v>
      </c>
      <c r="F508" s="12" t="s">
        <v>1939</v>
      </c>
      <c r="G508" s="3" t="s">
        <v>1081</v>
      </c>
      <c r="H508" s="3" t="s">
        <v>1300</v>
      </c>
      <c r="I508" s="3" t="s">
        <v>1850</v>
      </c>
      <c r="J508" s="3" t="s">
        <v>1940</v>
      </c>
      <c r="K508" s="12" t="s">
        <v>1941</v>
      </c>
      <c r="L508" s="7">
        <v>2972</v>
      </c>
      <c r="M508" s="7">
        <v>1981</v>
      </c>
      <c r="N508" s="3">
        <v>991</v>
      </c>
      <c r="O508" s="7">
        <v>2972</v>
      </c>
      <c r="R508" s="7">
        <v>1981</v>
      </c>
      <c r="BT508" s="3">
        <f t="shared" si="7"/>
        <v>0</v>
      </c>
    </row>
    <row r="509" spans="1:72" ht="47.25" customHeight="1" x14ac:dyDescent="0.15">
      <c r="A509" s="3">
        <v>508</v>
      </c>
      <c r="B509" s="3" t="s">
        <v>1778</v>
      </c>
      <c r="C509" s="3">
        <v>5</v>
      </c>
      <c r="D509" s="3">
        <v>10</v>
      </c>
      <c r="E509" s="3" t="s">
        <v>1942</v>
      </c>
      <c r="F509" s="12" t="s">
        <v>1943</v>
      </c>
      <c r="G509" s="3" t="s">
        <v>1081</v>
      </c>
      <c r="H509" s="3" t="s">
        <v>1944</v>
      </c>
      <c r="I509" s="3" t="s">
        <v>1788</v>
      </c>
      <c r="J509" s="3" t="s">
        <v>1945</v>
      </c>
      <c r="K509" s="12" t="s">
        <v>1946</v>
      </c>
      <c r="L509" s="7">
        <v>1671</v>
      </c>
      <c r="M509" s="7">
        <v>1114</v>
      </c>
      <c r="N509" s="3">
        <v>557</v>
      </c>
      <c r="O509" s="7">
        <v>1671</v>
      </c>
      <c r="Q509" s="3">
        <v>37</v>
      </c>
      <c r="R509" s="7">
        <v>1077</v>
      </c>
      <c r="S509" s="7">
        <v>1077</v>
      </c>
      <c r="BT509" s="3">
        <f t="shared" si="7"/>
        <v>0</v>
      </c>
    </row>
    <row r="510" spans="1:72" ht="47.25" customHeight="1" x14ac:dyDescent="0.15">
      <c r="A510" s="3">
        <v>509</v>
      </c>
      <c r="B510" s="3" t="s">
        <v>1778</v>
      </c>
      <c r="C510" s="3">
        <v>5</v>
      </c>
      <c r="D510" s="3">
        <v>11</v>
      </c>
      <c r="E510" s="3" t="s">
        <v>1032</v>
      </c>
      <c r="F510" s="12" t="s">
        <v>1947</v>
      </c>
      <c r="G510" s="3" t="s">
        <v>1081</v>
      </c>
      <c r="H510" s="3" t="s">
        <v>1948</v>
      </c>
      <c r="I510" s="3" t="s">
        <v>1788</v>
      </c>
      <c r="J510" s="3" t="s">
        <v>1949</v>
      </c>
      <c r="K510" s="12" t="s">
        <v>1950</v>
      </c>
      <c r="L510" s="7">
        <v>9919</v>
      </c>
      <c r="M510" s="7">
        <v>6613</v>
      </c>
      <c r="N510" s="7">
        <v>3306</v>
      </c>
      <c r="O510" s="7">
        <v>9919</v>
      </c>
      <c r="R510" s="7">
        <v>6613</v>
      </c>
      <c r="S510" s="7">
        <v>6613</v>
      </c>
      <c r="BT510" s="3">
        <f t="shared" si="7"/>
        <v>0</v>
      </c>
    </row>
    <row r="511" spans="1:72" ht="47.25" customHeight="1" x14ac:dyDescent="0.15">
      <c r="A511" s="3">
        <v>510</v>
      </c>
      <c r="B511" s="3" t="s">
        <v>1778</v>
      </c>
      <c r="C511" s="3">
        <v>5</v>
      </c>
      <c r="D511" s="3">
        <v>12</v>
      </c>
      <c r="E511" s="3" t="s">
        <v>1035</v>
      </c>
      <c r="F511" s="12" t="s">
        <v>1951</v>
      </c>
      <c r="G511" s="3" t="s">
        <v>1081</v>
      </c>
      <c r="H511" s="3" t="s">
        <v>1921</v>
      </c>
      <c r="I511" s="3" t="s">
        <v>1788</v>
      </c>
      <c r="J511" s="3" t="s">
        <v>1922</v>
      </c>
      <c r="K511" s="12" t="s">
        <v>1952</v>
      </c>
      <c r="L511" s="7">
        <v>1167</v>
      </c>
      <c r="M511" s="3">
        <v>778</v>
      </c>
      <c r="N511" s="3">
        <v>389</v>
      </c>
      <c r="O511" s="7">
        <v>1167</v>
      </c>
      <c r="R511" s="3">
        <v>778</v>
      </c>
      <c r="S511" s="3">
        <v>778</v>
      </c>
      <c r="BT511" s="3">
        <f t="shared" si="7"/>
        <v>0</v>
      </c>
    </row>
    <row r="512" spans="1:72" ht="47.25" customHeight="1" x14ac:dyDescent="0.15">
      <c r="A512" s="3">
        <v>511</v>
      </c>
      <c r="B512" s="3" t="s">
        <v>1778</v>
      </c>
      <c r="C512" s="3">
        <v>5</v>
      </c>
      <c r="D512" s="3">
        <v>13</v>
      </c>
      <c r="E512" s="3" t="s">
        <v>1041</v>
      </c>
      <c r="F512" s="12" t="s">
        <v>1953</v>
      </c>
      <c r="G512" s="3" t="s">
        <v>1081</v>
      </c>
      <c r="H512" s="3" t="s">
        <v>1954</v>
      </c>
      <c r="I512" s="3" t="s">
        <v>1788</v>
      </c>
      <c r="J512" s="3" t="s">
        <v>1955</v>
      </c>
      <c r="K512" s="12" t="s">
        <v>1956</v>
      </c>
      <c r="L512" s="7">
        <v>19240</v>
      </c>
      <c r="M512" s="7">
        <v>12826</v>
      </c>
      <c r="N512" s="7">
        <v>6414</v>
      </c>
      <c r="O512" s="7">
        <v>19240</v>
      </c>
      <c r="Q512" s="3">
        <v>404</v>
      </c>
      <c r="R512" s="7">
        <v>12422</v>
      </c>
      <c r="S512" s="7">
        <v>12422</v>
      </c>
      <c r="Z512" s="3">
        <v>1</v>
      </c>
      <c r="AR512" s="3">
        <v>1</v>
      </c>
      <c r="AU512" s="3">
        <v>1</v>
      </c>
      <c r="BT512" s="3">
        <f t="shared" si="7"/>
        <v>3</v>
      </c>
    </row>
    <row r="513" spans="1:72" ht="47.25" customHeight="1" x14ac:dyDescent="0.15">
      <c r="A513" s="3">
        <v>512</v>
      </c>
      <c r="B513" s="3" t="s">
        <v>1778</v>
      </c>
      <c r="C513" s="3">
        <v>5</v>
      </c>
      <c r="D513" s="3">
        <v>14</v>
      </c>
      <c r="E513" s="3" t="s">
        <v>1957</v>
      </c>
      <c r="F513" s="12" t="s">
        <v>1958</v>
      </c>
      <c r="G513" s="3" t="s">
        <v>1081</v>
      </c>
      <c r="H513" s="3" t="s">
        <v>1842</v>
      </c>
      <c r="I513" s="3" t="s">
        <v>1850</v>
      </c>
      <c r="J513" s="3" t="s">
        <v>1959</v>
      </c>
      <c r="K513" s="12" t="s">
        <v>1960</v>
      </c>
      <c r="L513" s="7">
        <v>5329</v>
      </c>
      <c r="M513" s="7">
        <v>3553</v>
      </c>
      <c r="N513" s="7">
        <v>1776</v>
      </c>
      <c r="O513" s="7">
        <v>5329</v>
      </c>
      <c r="Q513" s="7">
        <v>2412</v>
      </c>
      <c r="R513" s="7">
        <v>1141</v>
      </c>
      <c r="S513" s="7">
        <v>1141</v>
      </c>
      <c r="BT513" s="3">
        <f t="shared" si="7"/>
        <v>0</v>
      </c>
    </row>
    <row r="514" spans="1:72" ht="47.25" customHeight="1" x14ac:dyDescent="0.15">
      <c r="A514" s="3">
        <v>513</v>
      </c>
      <c r="B514" s="3" t="s">
        <v>1778</v>
      </c>
      <c r="C514" s="3">
        <v>5</v>
      </c>
      <c r="D514" s="3">
        <v>15</v>
      </c>
      <c r="E514" s="3" t="s">
        <v>1961</v>
      </c>
      <c r="F514" s="12" t="s">
        <v>1962</v>
      </c>
      <c r="G514" s="3" t="s">
        <v>1081</v>
      </c>
      <c r="H514" s="3" t="s">
        <v>1963</v>
      </c>
      <c r="I514" s="3" t="s">
        <v>1788</v>
      </c>
      <c r="J514" s="3" t="s">
        <v>1964</v>
      </c>
      <c r="K514" s="12" t="s">
        <v>1965</v>
      </c>
      <c r="L514" s="7">
        <v>1000</v>
      </c>
      <c r="M514" s="3">
        <v>500</v>
      </c>
      <c r="N514" s="3">
        <v>250</v>
      </c>
      <c r="O514" s="3">
        <v>750</v>
      </c>
      <c r="P514" s="3">
        <v>250</v>
      </c>
      <c r="Q514" s="3">
        <v>500</v>
      </c>
      <c r="BT514" s="3">
        <f t="shared" ref="BT514:BT577" si="8">SUM(U514:BS514)</f>
        <v>0</v>
      </c>
    </row>
    <row r="515" spans="1:72" ht="47.25" customHeight="1" x14ac:dyDescent="0.15">
      <c r="A515" s="3">
        <v>514</v>
      </c>
      <c r="B515" s="3" t="s">
        <v>1778</v>
      </c>
      <c r="C515" s="3">
        <v>5</v>
      </c>
      <c r="D515" s="3">
        <v>16</v>
      </c>
      <c r="E515" s="3" t="s">
        <v>1966</v>
      </c>
      <c r="F515" s="12" t="s">
        <v>1967</v>
      </c>
      <c r="G515" s="3" t="s">
        <v>1081</v>
      </c>
      <c r="H515" s="3" t="s">
        <v>1968</v>
      </c>
      <c r="I515" s="3" t="s">
        <v>1788</v>
      </c>
      <c r="J515" s="3" t="s">
        <v>1969</v>
      </c>
      <c r="K515" s="12" t="s">
        <v>1970</v>
      </c>
      <c r="L515" s="3">
        <v>300</v>
      </c>
      <c r="M515" s="3">
        <v>200</v>
      </c>
      <c r="N515" s="3">
        <v>100</v>
      </c>
      <c r="O515" s="3">
        <v>300</v>
      </c>
      <c r="R515" s="3">
        <v>200</v>
      </c>
      <c r="S515" s="3">
        <v>200</v>
      </c>
      <c r="BT515" s="3">
        <f t="shared" si="8"/>
        <v>0</v>
      </c>
    </row>
    <row r="516" spans="1:72" ht="47.25" customHeight="1" x14ac:dyDescent="0.15">
      <c r="A516" s="3">
        <v>515</v>
      </c>
      <c r="B516" s="3" t="s">
        <v>1778</v>
      </c>
      <c r="C516" s="3">
        <v>5</v>
      </c>
      <c r="D516" s="3">
        <v>17</v>
      </c>
      <c r="E516" s="3" t="s">
        <v>1971</v>
      </c>
      <c r="F516" s="12" t="s">
        <v>1972</v>
      </c>
      <c r="G516" s="3" t="s">
        <v>1081</v>
      </c>
      <c r="H516" s="3" t="s">
        <v>1912</v>
      </c>
      <c r="I516" s="3" t="s">
        <v>1788</v>
      </c>
      <c r="J516" s="3" t="s">
        <v>1973</v>
      </c>
      <c r="K516" s="12" t="s">
        <v>1974</v>
      </c>
      <c r="L516" s="7">
        <v>1904</v>
      </c>
      <c r="M516" s="7">
        <v>1269</v>
      </c>
      <c r="N516" s="3">
        <v>635</v>
      </c>
      <c r="O516" s="7">
        <v>1904</v>
      </c>
      <c r="R516" s="7">
        <v>1269</v>
      </c>
      <c r="S516" s="7">
        <v>1269</v>
      </c>
      <c r="BT516" s="3">
        <f t="shared" si="8"/>
        <v>0</v>
      </c>
    </row>
    <row r="517" spans="1:72" ht="47.25" customHeight="1" x14ac:dyDescent="0.15">
      <c r="A517" s="3">
        <v>516</v>
      </c>
      <c r="B517" s="3" t="s">
        <v>1778</v>
      </c>
      <c r="C517" s="3">
        <v>5</v>
      </c>
      <c r="D517" s="3">
        <v>18</v>
      </c>
      <c r="E517" s="3" t="s">
        <v>1975</v>
      </c>
      <c r="F517" s="12" t="s">
        <v>1976</v>
      </c>
      <c r="G517" s="3" t="s">
        <v>1081</v>
      </c>
      <c r="H517" s="3" t="s">
        <v>1977</v>
      </c>
      <c r="I517" s="3" t="s">
        <v>1788</v>
      </c>
      <c r="J517" s="3" t="s">
        <v>1978</v>
      </c>
      <c r="K517" s="12" t="s">
        <v>1979</v>
      </c>
      <c r="L517" s="7">
        <v>3816</v>
      </c>
      <c r="M517" s="7">
        <v>2544</v>
      </c>
      <c r="N517" s="7">
        <v>1272</v>
      </c>
      <c r="O517" s="7">
        <v>3816</v>
      </c>
      <c r="R517" s="7">
        <v>2544</v>
      </c>
      <c r="S517" s="7">
        <v>2544</v>
      </c>
      <c r="BT517" s="3">
        <f t="shared" si="8"/>
        <v>0</v>
      </c>
    </row>
    <row r="518" spans="1:72" ht="47.25" customHeight="1" x14ac:dyDescent="0.15">
      <c r="A518" s="3">
        <v>517</v>
      </c>
      <c r="B518" s="3" t="s">
        <v>1778</v>
      </c>
      <c r="C518" s="3">
        <v>5</v>
      </c>
      <c r="D518" s="3">
        <v>19</v>
      </c>
      <c r="E518" s="3" t="s">
        <v>1980</v>
      </c>
      <c r="F518" s="12" t="s">
        <v>1981</v>
      </c>
      <c r="G518" s="3" t="s">
        <v>1081</v>
      </c>
      <c r="H518" s="3" t="s">
        <v>1842</v>
      </c>
      <c r="I518" s="3" t="s">
        <v>1788</v>
      </c>
      <c r="J518" s="3" t="s">
        <v>1982</v>
      </c>
      <c r="K518" s="12" t="s">
        <v>1983</v>
      </c>
      <c r="L518" s="7">
        <v>2501</v>
      </c>
      <c r="M518" s="7">
        <v>1667</v>
      </c>
      <c r="N518" s="3">
        <v>834</v>
      </c>
      <c r="O518" s="7">
        <v>2501</v>
      </c>
      <c r="R518" s="7">
        <v>1667</v>
      </c>
      <c r="S518" s="7">
        <v>1667</v>
      </c>
      <c r="BT518" s="3">
        <f t="shared" si="8"/>
        <v>0</v>
      </c>
    </row>
    <row r="519" spans="1:72" ht="47.25" customHeight="1" x14ac:dyDescent="0.15">
      <c r="A519" s="3">
        <v>518</v>
      </c>
      <c r="B519" s="3" t="s">
        <v>1984</v>
      </c>
      <c r="C519" s="3">
        <v>1</v>
      </c>
      <c r="D519" s="3">
        <v>1</v>
      </c>
      <c r="E519" s="3" t="s">
        <v>1985</v>
      </c>
      <c r="F519" s="12" t="s">
        <v>1986</v>
      </c>
      <c r="G519" s="3" t="s">
        <v>378</v>
      </c>
      <c r="H519" s="3" t="s">
        <v>1494</v>
      </c>
      <c r="I519" s="3" t="s">
        <v>1987</v>
      </c>
      <c r="J519" s="3" t="s">
        <v>1988</v>
      </c>
      <c r="K519" s="12" t="s">
        <v>1989</v>
      </c>
      <c r="L519" s="7">
        <v>726134</v>
      </c>
      <c r="M519" s="7">
        <v>179701</v>
      </c>
      <c r="N519" s="7">
        <v>89851</v>
      </c>
      <c r="O519" s="7">
        <v>269552</v>
      </c>
      <c r="P519" s="7">
        <v>456582</v>
      </c>
      <c r="Q519" s="7">
        <v>1341</v>
      </c>
      <c r="R519" s="7">
        <v>178360</v>
      </c>
      <c r="T519" s="8" t="s">
        <v>1990</v>
      </c>
      <c r="BT519" s="3">
        <f t="shared" si="8"/>
        <v>0</v>
      </c>
    </row>
    <row r="520" spans="1:72" ht="47.25" customHeight="1" x14ac:dyDescent="0.15">
      <c r="A520" s="3">
        <v>519</v>
      </c>
      <c r="B520" s="3" t="s">
        <v>1984</v>
      </c>
      <c r="C520" s="3">
        <v>1</v>
      </c>
      <c r="D520" s="3">
        <v>2</v>
      </c>
      <c r="E520" s="3" t="s">
        <v>1985</v>
      </c>
      <c r="F520" s="12" t="s">
        <v>1991</v>
      </c>
      <c r="G520" s="3" t="s">
        <v>378</v>
      </c>
      <c r="H520" s="3" t="s">
        <v>1992</v>
      </c>
      <c r="I520" s="3" t="s">
        <v>979</v>
      </c>
      <c r="J520" s="3" t="s">
        <v>1993</v>
      </c>
      <c r="K520" s="12" t="s">
        <v>1994</v>
      </c>
      <c r="L520" s="7">
        <v>23325</v>
      </c>
      <c r="M520" s="7">
        <v>15550</v>
      </c>
      <c r="N520" s="7">
        <v>7775</v>
      </c>
      <c r="O520" s="7">
        <v>23325</v>
      </c>
      <c r="P520" s="3">
        <v>0</v>
      </c>
      <c r="Q520" s="3">
        <v>0</v>
      </c>
      <c r="R520" s="7">
        <v>15550</v>
      </c>
      <c r="S520" s="7">
        <v>1121</v>
      </c>
      <c r="BT520" s="3">
        <f t="shared" si="8"/>
        <v>0</v>
      </c>
    </row>
    <row r="521" spans="1:72" ht="47.25" customHeight="1" x14ac:dyDescent="0.15">
      <c r="A521" s="3">
        <v>520</v>
      </c>
      <c r="B521" s="3" t="s">
        <v>1984</v>
      </c>
      <c r="C521" s="3">
        <v>1</v>
      </c>
      <c r="D521" s="3">
        <v>3</v>
      </c>
      <c r="E521" s="3" t="s">
        <v>1985</v>
      </c>
      <c r="F521" s="12" t="s">
        <v>1995</v>
      </c>
      <c r="G521" s="3" t="s">
        <v>378</v>
      </c>
      <c r="H521" s="3" t="s">
        <v>1992</v>
      </c>
      <c r="I521" s="3" t="s">
        <v>979</v>
      </c>
      <c r="J521" s="3" t="s">
        <v>1996</v>
      </c>
      <c r="K521" s="12" t="s">
        <v>1997</v>
      </c>
      <c r="L521" s="7">
        <v>3118</v>
      </c>
      <c r="M521" s="7">
        <v>2079</v>
      </c>
      <c r="N521" s="7">
        <v>1039</v>
      </c>
      <c r="O521" s="7">
        <v>3118</v>
      </c>
      <c r="P521" s="3">
        <v>0</v>
      </c>
      <c r="Q521" s="7">
        <v>2079</v>
      </c>
      <c r="R521" s="3">
        <v>0</v>
      </c>
      <c r="BT521" s="3">
        <f t="shared" si="8"/>
        <v>0</v>
      </c>
    </row>
    <row r="522" spans="1:72" ht="47.25" customHeight="1" x14ac:dyDescent="0.15">
      <c r="A522" s="3">
        <v>521</v>
      </c>
      <c r="B522" s="3" t="s">
        <v>1984</v>
      </c>
      <c r="C522" s="3">
        <v>1</v>
      </c>
      <c r="D522" s="3">
        <v>4</v>
      </c>
      <c r="E522" s="3" t="s">
        <v>1985</v>
      </c>
      <c r="F522" s="12" t="s">
        <v>1998</v>
      </c>
      <c r="G522" s="3" t="s">
        <v>378</v>
      </c>
      <c r="H522" s="3" t="s">
        <v>1494</v>
      </c>
      <c r="I522" s="3" t="s">
        <v>979</v>
      </c>
      <c r="J522" s="3" t="s">
        <v>1999</v>
      </c>
      <c r="K522" s="12" t="s">
        <v>2000</v>
      </c>
      <c r="L522" s="7">
        <v>600000</v>
      </c>
      <c r="M522" s="7">
        <v>14400</v>
      </c>
      <c r="N522" s="7">
        <v>7200</v>
      </c>
      <c r="O522" s="7">
        <v>21600</v>
      </c>
      <c r="P522" s="7">
        <v>578400</v>
      </c>
      <c r="Q522" s="7">
        <v>14400</v>
      </c>
      <c r="R522" s="3">
        <v>0</v>
      </c>
      <c r="BT522" s="3">
        <f t="shared" si="8"/>
        <v>0</v>
      </c>
    </row>
    <row r="523" spans="1:72" ht="47.25" customHeight="1" x14ac:dyDescent="0.15">
      <c r="A523" s="3">
        <v>522</v>
      </c>
      <c r="B523" s="3" t="s">
        <v>1984</v>
      </c>
      <c r="C523" s="3">
        <v>2</v>
      </c>
      <c r="D523" s="3">
        <v>5</v>
      </c>
      <c r="E523" s="3" t="s">
        <v>94</v>
      </c>
      <c r="F523" s="12" t="s">
        <v>2001</v>
      </c>
      <c r="G523" s="3" t="s">
        <v>378</v>
      </c>
      <c r="H523" s="3" t="s">
        <v>1992</v>
      </c>
      <c r="I523" s="3" t="s">
        <v>979</v>
      </c>
      <c r="J523" s="3" t="s">
        <v>2002</v>
      </c>
      <c r="K523" s="12" t="s">
        <v>2003</v>
      </c>
      <c r="L523" s="3">
        <v>648</v>
      </c>
      <c r="M523" s="3">
        <v>432</v>
      </c>
      <c r="N523" s="3">
        <v>216</v>
      </c>
      <c r="O523" s="3">
        <v>648</v>
      </c>
      <c r="P523" s="3">
        <v>0</v>
      </c>
      <c r="Q523" s="3">
        <v>432</v>
      </c>
      <c r="R523" s="3">
        <v>0</v>
      </c>
      <c r="BT523" s="3">
        <f t="shared" si="8"/>
        <v>0</v>
      </c>
    </row>
    <row r="524" spans="1:72" ht="47.25" customHeight="1" x14ac:dyDescent="0.15">
      <c r="A524" s="3">
        <v>523</v>
      </c>
      <c r="B524" s="3" t="s">
        <v>1984</v>
      </c>
      <c r="C524" s="3">
        <v>2</v>
      </c>
      <c r="D524" s="3">
        <v>6</v>
      </c>
      <c r="E524" s="3" t="s">
        <v>94</v>
      </c>
      <c r="F524" s="12" t="s">
        <v>2004</v>
      </c>
      <c r="G524" s="3" t="s">
        <v>378</v>
      </c>
      <c r="H524" s="3" t="s">
        <v>1992</v>
      </c>
      <c r="I524" s="3" t="s">
        <v>979</v>
      </c>
      <c r="J524" s="3" t="s">
        <v>2002</v>
      </c>
      <c r="K524" s="12" t="s">
        <v>2005</v>
      </c>
      <c r="L524" s="7">
        <v>1683</v>
      </c>
      <c r="M524" s="7">
        <v>1122</v>
      </c>
      <c r="N524" s="3">
        <v>561</v>
      </c>
      <c r="O524" s="7">
        <v>1683</v>
      </c>
      <c r="P524" s="3">
        <v>0</v>
      </c>
      <c r="Q524" s="7">
        <v>1122</v>
      </c>
      <c r="R524" s="3">
        <v>0</v>
      </c>
      <c r="BT524" s="3">
        <f t="shared" si="8"/>
        <v>0</v>
      </c>
    </row>
    <row r="525" spans="1:72" ht="47.25" customHeight="1" x14ac:dyDescent="0.15">
      <c r="A525" s="3">
        <v>524</v>
      </c>
      <c r="B525" s="3" t="s">
        <v>1984</v>
      </c>
      <c r="C525" s="3">
        <v>2</v>
      </c>
      <c r="D525" s="3">
        <v>7</v>
      </c>
      <c r="E525" s="3" t="s">
        <v>94</v>
      </c>
      <c r="F525" s="12" t="s">
        <v>2006</v>
      </c>
      <c r="G525" s="3" t="s">
        <v>378</v>
      </c>
      <c r="H525" s="3" t="s">
        <v>2007</v>
      </c>
      <c r="I525" s="3" t="s">
        <v>979</v>
      </c>
      <c r="J525" s="3" t="s">
        <v>2008</v>
      </c>
      <c r="K525" s="12" t="s">
        <v>2009</v>
      </c>
      <c r="L525" s="7">
        <v>12175</v>
      </c>
      <c r="M525" s="7">
        <v>6087</v>
      </c>
      <c r="N525" s="7">
        <v>3044</v>
      </c>
      <c r="O525" s="7">
        <v>9131</v>
      </c>
      <c r="P525" s="7">
        <v>3044</v>
      </c>
      <c r="Q525" s="3">
        <v>0</v>
      </c>
      <c r="R525" s="7">
        <v>6087</v>
      </c>
      <c r="BT525" s="3">
        <f t="shared" si="8"/>
        <v>0</v>
      </c>
    </row>
    <row r="526" spans="1:72" ht="47.25" customHeight="1" x14ac:dyDescent="0.15">
      <c r="A526" s="3">
        <v>525</v>
      </c>
      <c r="B526" s="3" t="s">
        <v>1984</v>
      </c>
      <c r="C526" s="3">
        <v>2</v>
      </c>
      <c r="D526" s="3">
        <v>8</v>
      </c>
      <c r="E526" s="3" t="s">
        <v>94</v>
      </c>
      <c r="F526" s="12" t="s">
        <v>2010</v>
      </c>
      <c r="G526" s="3" t="s">
        <v>378</v>
      </c>
      <c r="H526" s="3" t="s">
        <v>1992</v>
      </c>
      <c r="I526" s="3" t="s">
        <v>979</v>
      </c>
      <c r="J526" s="3" t="s">
        <v>2011</v>
      </c>
      <c r="K526" s="12" t="s">
        <v>2012</v>
      </c>
      <c r="L526" s="7">
        <v>4866</v>
      </c>
      <c r="M526" s="7">
        <v>3244</v>
      </c>
      <c r="N526" s="7">
        <v>1622</v>
      </c>
      <c r="O526" s="7">
        <v>4866</v>
      </c>
      <c r="P526" s="3">
        <v>0</v>
      </c>
      <c r="Q526" s="7">
        <v>1364</v>
      </c>
      <c r="R526" s="7">
        <v>1880</v>
      </c>
      <c r="BT526" s="3">
        <f t="shared" si="8"/>
        <v>0</v>
      </c>
    </row>
    <row r="527" spans="1:72" ht="47.25" customHeight="1" x14ac:dyDescent="0.15">
      <c r="A527" s="3">
        <v>526</v>
      </c>
      <c r="B527" s="3" t="s">
        <v>1984</v>
      </c>
      <c r="C527" s="3">
        <v>2</v>
      </c>
      <c r="D527" s="3">
        <v>9</v>
      </c>
      <c r="E527" s="3" t="s">
        <v>94</v>
      </c>
      <c r="F527" s="12" t="s">
        <v>2013</v>
      </c>
      <c r="G527" s="3" t="s">
        <v>378</v>
      </c>
      <c r="H527" s="3" t="s">
        <v>1992</v>
      </c>
      <c r="I527" s="3" t="s">
        <v>979</v>
      </c>
      <c r="J527" s="3" t="s">
        <v>2014</v>
      </c>
      <c r="K527" s="12" t="s">
        <v>2015</v>
      </c>
      <c r="L527" s="7">
        <v>3569</v>
      </c>
      <c r="M527" s="7">
        <v>2379</v>
      </c>
      <c r="N527" s="7">
        <v>1190</v>
      </c>
      <c r="O527" s="7">
        <v>3569</v>
      </c>
      <c r="P527" s="3">
        <v>0</v>
      </c>
      <c r="Q527" s="3">
        <v>0</v>
      </c>
      <c r="R527" s="7">
        <v>2379</v>
      </c>
      <c r="S527" s="7">
        <v>2379</v>
      </c>
      <c r="BT527" s="3">
        <f t="shared" si="8"/>
        <v>0</v>
      </c>
    </row>
    <row r="528" spans="1:72" ht="47.25" customHeight="1" x14ac:dyDescent="0.15">
      <c r="A528" s="3">
        <v>527</v>
      </c>
      <c r="B528" s="3" t="s">
        <v>1984</v>
      </c>
      <c r="C528" s="3">
        <v>2</v>
      </c>
      <c r="D528" s="3">
        <v>10</v>
      </c>
      <c r="E528" s="3" t="s">
        <v>94</v>
      </c>
      <c r="F528" s="12" t="s">
        <v>2016</v>
      </c>
      <c r="G528" s="3" t="s">
        <v>378</v>
      </c>
      <c r="H528" s="3" t="s">
        <v>2017</v>
      </c>
      <c r="I528" s="3" t="s">
        <v>979</v>
      </c>
      <c r="J528" s="3" t="s">
        <v>2018</v>
      </c>
      <c r="K528" s="12" t="s">
        <v>2019</v>
      </c>
      <c r="L528" s="3">
        <v>600</v>
      </c>
      <c r="M528" s="3">
        <v>300</v>
      </c>
      <c r="N528" s="3">
        <v>150</v>
      </c>
      <c r="O528" s="3">
        <v>450</v>
      </c>
      <c r="P528" s="3">
        <v>150</v>
      </c>
      <c r="Q528" s="3">
        <v>0</v>
      </c>
      <c r="R528" s="3">
        <v>300</v>
      </c>
      <c r="U528" s="3">
        <v>1</v>
      </c>
      <c r="W528" s="3">
        <v>1</v>
      </c>
      <c r="BP528" s="3">
        <v>1</v>
      </c>
      <c r="BT528" s="3">
        <f t="shared" si="8"/>
        <v>3</v>
      </c>
    </row>
    <row r="529" spans="1:72" ht="47.25" customHeight="1" x14ac:dyDescent="0.15">
      <c r="A529" s="3">
        <v>528</v>
      </c>
      <c r="B529" s="3" t="s">
        <v>1984</v>
      </c>
      <c r="C529" s="3">
        <v>2</v>
      </c>
      <c r="D529" s="3">
        <v>11</v>
      </c>
      <c r="E529" s="3" t="s">
        <v>94</v>
      </c>
      <c r="F529" s="12" t="s">
        <v>2020</v>
      </c>
      <c r="G529" s="3" t="s">
        <v>378</v>
      </c>
      <c r="H529" s="3" t="s">
        <v>2021</v>
      </c>
      <c r="I529" s="3" t="s">
        <v>1987</v>
      </c>
      <c r="J529" s="3" t="s">
        <v>2022</v>
      </c>
      <c r="K529" s="12" t="s">
        <v>2023</v>
      </c>
      <c r="L529" s="7">
        <v>30459</v>
      </c>
      <c r="M529" s="7">
        <v>10306</v>
      </c>
      <c r="N529" s="7">
        <v>5153</v>
      </c>
      <c r="O529" s="7">
        <v>15459</v>
      </c>
      <c r="P529" s="7">
        <v>15000</v>
      </c>
      <c r="Q529" s="3">
        <v>0</v>
      </c>
      <c r="R529" s="7">
        <v>10306</v>
      </c>
      <c r="T529" s="8" t="s">
        <v>2024</v>
      </c>
      <c r="BT529" s="3">
        <f t="shared" si="8"/>
        <v>0</v>
      </c>
    </row>
    <row r="530" spans="1:72" ht="47.25" customHeight="1" x14ac:dyDescent="0.15">
      <c r="A530" s="3">
        <v>529</v>
      </c>
      <c r="B530" s="3" t="s">
        <v>1984</v>
      </c>
      <c r="C530" s="3">
        <v>2</v>
      </c>
      <c r="D530" s="3">
        <v>12</v>
      </c>
      <c r="E530" s="3" t="s">
        <v>94</v>
      </c>
      <c r="F530" s="12" t="s">
        <v>2025</v>
      </c>
      <c r="G530" s="3" t="s">
        <v>378</v>
      </c>
      <c r="H530" s="3" t="s">
        <v>2026</v>
      </c>
      <c r="I530" s="3" t="s">
        <v>979</v>
      </c>
      <c r="J530" s="3" t="s">
        <v>2027</v>
      </c>
      <c r="K530" s="12" t="s">
        <v>2028</v>
      </c>
      <c r="L530" s="7">
        <v>8000</v>
      </c>
      <c r="M530" s="7">
        <v>2667</v>
      </c>
      <c r="N530" s="7">
        <v>1333</v>
      </c>
      <c r="O530" s="7">
        <v>4000</v>
      </c>
      <c r="P530" s="7">
        <v>4000</v>
      </c>
      <c r="Q530" s="3">
        <v>0</v>
      </c>
      <c r="R530" s="7">
        <v>2667</v>
      </c>
      <c r="BT530" s="3">
        <f t="shared" si="8"/>
        <v>0</v>
      </c>
    </row>
    <row r="531" spans="1:72" ht="47.25" customHeight="1" x14ac:dyDescent="0.15">
      <c r="A531" s="3">
        <v>530</v>
      </c>
      <c r="B531" s="3" t="s">
        <v>1984</v>
      </c>
      <c r="C531" s="3">
        <v>2</v>
      </c>
      <c r="D531" s="3">
        <v>13</v>
      </c>
      <c r="E531" s="3" t="s">
        <v>94</v>
      </c>
      <c r="F531" s="12" t="s">
        <v>2029</v>
      </c>
      <c r="G531" s="3" t="s">
        <v>378</v>
      </c>
      <c r="H531" s="3" t="s">
        <v>1992</v>
      </c>
      <c r="I531" s="3" t="s">
        <v>2030</v>
      </c>
      <c r="J531" s="3" t="s">
        <v>2031</v>
      </c>
      <c r="K531" s="12" t="s">
        <v>2032</v>
      </c>
      <c r="L531" s="7">
        <v>1001</v>
      </c>
      <c r="M531" s="3">
        <v>667</v>
      </c>
      <c r="N531" s="3">
        <v>334</v>
      </c>
      <c r="O531" s="7">
        <v>1001</v>
      </c>
      <c r="P531" s="3">
        <v>0</v>
      </c>
      <c r="Q531" s="3">
        <v>667</v>
      </c>
      <c r="R531" s="3">
        <v>0</v>
      </c>
      <c r="U531" s="3">
        <v>1</v>
      </c>
      <c r="V531" s="3">
        <v>1</v>
      </c>
      <c r="BP531" s="3">
        <v>1</v>
      </c>
      <c r="BT531" s="3">
        <f t="shared" si="8"/>
        <v>3</v>
      </c>
    </row>
    <row r="532" spans="1:72" ht="47.25" customHeight="1" x14ac:dyDescent="0.15">
      <c r="A532" s="14">
        <v>531</v>
      </c>
      <c r="B532" s="14" t="s">
        <v>1984</v>
      </c>
      <c r="C532" s="14">
        <v>3</v>
      </c>
      <c r="D532" s="14">
        <v>1</v>
      </c>
      <c r="E532" s="14" t="s">
        <v>249</v>
      </c>
      <c r="F532" s="15" t="s">
        <v>2033</v>
      </c>
      <c r="G532" s="14" t="s">
        <v>2034</v>
      </c>
      <c r="H532" s="14" t="s">
        <v>1992</v>
      </c>
      <c r="I532" s="14" t="s">
        <v>75</v>
      </c>
      <c r="J532" s="14" t="s">
        <v>2035</v>
      </c>
      <c r="K532" s="15" t="s">
        <v>2036</v>
      </c>
      <c r="L532" s="17">
        <f>SUM(O532:P532)</f>
        <v>1175463</v>
      </c>
      <c r="M532" s="17">
        <v>783642</v>
      </c>
      <c r="N532" s="17">
        <v>391821</v>
      </c>
      <c r="O532" s="17">
        <v>1175463</v>
      </c>
      <c r="P532" s="14"/>
      <c r="Q532" s="14">
        <v>0</v>
      </c>
      <c r="R532" s="17">
        <v>783642</v>
      </c>
      <c r="S532" s="14"/>
      <c r="T532" s="16"/>
      <c r="U532" s="14"/>
      <c r="V532" s="14"/>
      <c r="W532" s="14"/>
      <c r="X532" s="14"/>
      <c r="Y532" s="14"/>
      <c r="Z532" s="14">
        <v>1</v>
      </c>
      <c r="AA532" s="14"/>
      <c r="AB532" s="14"/>
      <c r="AC532" s="14"/>
      <c r="AD532" s="14"/>
      <c r="AE532" s="14"/>
      <c r="AF532" s="14"/>
      <c r="AG532" s="14"/>
      <c r="AH532" s="14"/>
      <c r="AI532" s="14"/>
      <c r="AJ532" s="14"/>
      <c r="AK532" s="14"/>
      <c r="AL532" s="14"/>
      <c r="AM532" s="14"/>
      <c r="AN532" s="14"/>
      <c r="AO532" s="14"/>
      <c r="AP532" s="14"/>
      <c r="AQ532" s="14"/>
      <c r="AR532" s="14">
        <v>1</v>
      </c>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f t="shared" si="8"/>
        <v>2</v>
      </c>
    </row>
    <row r="533" spans="1:72" ht="47.25" customHeight="1" x14ac:dyDescent="0.15">
      <c r="A533" s="3">
        <v>532</v>
      </c>
      <c r="B533" s="3" t="s">
        <v>1984</v>
      </c>
      <c r="C533" s="3">
        <v>4</v>
      </c>
      <c r="D533" s="3">
        <v>14</v>
      </c>
      <c r="E533" s="3" t="s">
        <v>125</v>
      </c>
      <c r="F533" s="12" t="s">
        <v>2037</v>
      </c>
      <c r="G533" s="3" t="s">
        <v>378</v>
      </c>
      <c r="H533" s="3" t="s">
        <v>1992</v>
      </c>
      <c r="I533" s="3" t="s">
        <v>979</v>
      </c>
      <c r="J533" s="3" t="s">
        <v>2038</v>
      </c>
      <c r="K533" s="12" t="s">
        <v>2039</v>
      </c>
      <c r="L533" s="7">
        <v>199476</v>
      </c>
      <c r="M533" s="7">
        <v>132984</v>
      </c>
      <c r="N533" s="7">
        <v>66492</v>
      </c>
      <c r="O533" s="7">
        <v>199476</v>
      </c>
      <c r="P533" s="3">
        <v>0</v>
      </c>
      <c r="Q533" s="7">
        <v>132984</v>
      </c>
      <c r="R533" s="3">
        <v>0</v>
      </c>
      <c r="BT533" s="3">
        <f t="shared" si="8"/>
        <v>0</v>
      </c>
    </row>
    <row r="534" spans="1:72" ht="47.25" customHeight="1" x14ac:dyDescent="0.15">
      <c r="A534" s="3">
        <v>533</v>
      </c>
      <c r="B534" s="3" t="s">
        <v>1984</v>
      </c>
      <c r="C534" s="3">
        <v>4</v>
      </c>
      <c r="D534" s="3">
        <v>15</v>
      </c>
      <c r="E534" s="3" t="s">
        <v>125</v>
      </c>
      <c r="F534" s="12" t="s">
        <v>2040</v>
      </c>
      <c r="G534" s="3" t="s">
        <v>378</v>
      </c>
      <c r="H534" s="3" t="s">
        <v>1992</v>
      </c>
      <c r="I534" s="3" t="s">
        <v>979</v>
      </c>
      <c r="J534" s="3" t="s">
        <v>2041</v>
      </c>
      <c r="K534" s="12" t="s">
        <v>2042</v>
      </c>
      <c r="L534" s="7">
        <v>45000</v>
      </c>
      <c r="M534" s="7">
        <v>30000</v>
      </c>
      <c r="N534" s="7">
        <v>15000</v>
      </c>
      <c r="O534" s="7">
        <v>45000</v>
      </c>
      <c r="P534" s="3">
        <v>0</v>
      </c>
      <c r="Q534" s="7">
        <v>30000</v>
      </c>
      <c r="R534" s="3">
        <v>0</v>
      </c>
      <c r="BT534" s="3">
        <f t="shared" si="8"/>
        <v>0</v>
      </c>
    </row>
    <row r="535" spans="1:72" ht="47.25" customHeight="1" x14ac:dyDescent="0.15">
      <c r="A535" s="3">
        <v>534</v>
      </c>
      <c r="B535" s="3" t="s">
        <v>1984</v>
      </c>
      <c r="C535" s="3">
        <v>4</v>
      </c>
      <c r="D535" s="3">
        <v>16</v>
      </c>
      <c r="E535" s="3" t="s">
        <v>125</v>
      </c>
      <c r="F535" s="12" t="s">
        <v>2043</v>
      </c>
      <c r="G535" s="3" t="s">
        <v>378</v>
      </c>
      <c r="H535" s="3" t="s">
        <v>2044</v>
      </c>
      <c r="I535" s="3" t="s">
        <v>979</v>
      </c>
      <c r="J535" s="3" t="s">
        <v>2045</v>
      </c>
      <c r="K535" s="12" t="s">
        <v>2046</v>
      </c>
      <c r="L535" s="7">
        <v>40273</v>
      </c>
      <c r="M535" s="7">
        <v>26849</v>
      </c>
      <c r="N535" s="7">
        <v>13424</v>
      </c>
      <c r="O535" s="7">
        <v>40273</v>
      </c>
      <c r="P535" s="3">
        <v>0</v>
      </c>
      <c r="Q535" s="7">
        <v>26849</v>
      </c>
      <c r="R535" s="3">
        <v>0</v>
      </c>
      <c r="BT535" s="3">
        <f t="shared" si="8"/>
        <v>0</v>
      </c>
    </row>
    <row r="536" spans="1:72" ht="47.25" customHeight="1" x14ac:dyDescent="0.15">
      <c r="A536" s="3">
        <v>535</v>
      </c>
      <c r="B536" s="3" t="s">
        <v>1984</v>
      </c>
      <c r="C536" s="3">
        <v>4</v>
      </c>
      <c r="D536" s="3">
        <v>17</v>
      </c>
      <c r="E536" s="3" t="s">
        <v>125</v>
      </c>
      <c r="F536" s="12" t="s">
        <v>2047</v>
      </c>
      <c r="G536" s="3" t="s">
        <v>378</v>
      </c>
      <c r="H536" s="3" t="s">
        <v>1992</v>
      </c>
      <c r="I536" s="3" t="s">
        <v>979</v>
      </c>
      <c r="J536" s="3" t="s">
        <v>2048</v>
      </c>
      <c r="K536" s="12" t="s">
        <v>2049</v>
      </c>
      <c r="L536" s="7">
        <v>13073</v>
      </c>
      <c r="M536" s="7">
        <v>8715</v>
      </c>
      <c r="N536" s="7">
        <v>4358</v>
      </c>
      <c r="O536" s="7">
        <v>13073</v>
      </c>
      <c r="P536" s="3">
        <v>0</v>
      </c>
      <c r="Q536" s="7">
        <v>8715</v>
      </c>
      <c r="R536" s="3">
        <v>0</v>
      </c>
      <c r="BT536" s="3">
        <f t="shared" si="8"/>
        <v>0</v>
      </c>
    </row>
    <row r="537" spans="1:72" ht="47.25" customHeight="1" x14ac:dyDescent="0.15">
      <c r="A537" s="3">
        <v>536</v>
      </c>
      <c r="B537" s="3" t="s">
        <v>1984</v>
      </c>
      <c r="C537" s="3">
        <v>4</v>
      </c>
      <c r="D537" s="3">
        <v>18</v>
      </c>
      <c r="E537" s="3" t="s">
        <v>125</v>
      </c>
      <c r="F537" s="12" t="s">
        <v>2050</v>
      </c>
      <c r="G537" s="3" t="s">
        <v>378</v>
      </c>
      <c r="H537" s="3" t="s">
        <v>2044</v>
      </c>
      <c r="I537" s="3" t="s">
        <v>979</v>
      </c>
      <c r="J537" s="3" t="s">
        <v>2051</v>
      </c>
      <c r="K537" s="12" t="s">
        <v>2052</v>
      </c>
      <c r="L537" s="7">
        <v>18978</v>
      </c>
      <c r="M537" s="7">
        <v>12652</v>
      </c>
      <c r="N537" s="7">
        <v>6326</v>
      </c>
      <c r="O537" s="7">
        <v>18978</v>
      </c>
      <c r="P537" s="3">
        <v>0</v>
      </c>
      <c r="Q537" s="7">
        <v>12652</v>
      </c>
      <c r="R537" s="3">
        <v>0</v>
      </c>
      <c r="BT537" s="3">
        <f t="shared" si="8"/>
        <v>0</v>
      </c>
    </row>
    <row r="538" spans="1:72" ht="47.25" customHeight="1" x14ac:dyDescent="0.15">
      <c r="A538" s="3">
        <v>537</v>
      </c>
      <c r="B538" s="3" t="s">
        <v>1984</v>
      </c>
      <c r="C538" s="3">
        <v>4</v>
      </c>
      <c r="D538" s="3">
        <v>19</v>
      </c>
      <c r="E538" s="3" t="s">
        <v>125</v>
      </c>
      <c r="F538" s="12" t="s">
        <v>2053</v>
      </c>
      <c r="G538" s="3" t="s">
        <v>378</v>
      </c>
      <c r="H538" s="3" t="s">
        <v>2054</v>
      </c>
      <c r="I538" s="3" t="s">
        <v>979</v>
      </c>
      <c r="J538" s="3" t="s">
        <v>2055</v>
      </c>
      <c r="K538" s="12" t="s">
        <v>2056</v>
      </c>
      <c r="L538" s="7">
        <v>1325</v>
      </c>
      <c r="M538" s="3">
        <v>883</v>
      </c>
      <c r="N538" s="3">
        <v>442</v>
      </c>
      <c r="O538" s="7">
        <v>1325</v>
      </c>
      <c r="P538" s="3">
        <v>0</v>
      </c>
      <c r="Q538" s="3">
        <v>883</v>
      </c>
      <c r="R538" s="3">
        <v>0</v>
      </c>
      <c r="BT538" s="3">
        <f t="shared" si="8"/>
        <v>0</v>
      </c>
    </row>
    <row r="539" spans="1:72" ht="47.25" customHeight="1" x14ac:dyDescent="0.15">
      <c r="A539" s="3">
        <v>538</v>
      </c>
      <c r="B539" s="3" t="s">
        <v>1984</v>
      </c>
      <c r="C539" s="3">
        <v>4</v>
      </c>
      <c r="D539" s="3">
        <v>20</v>
      </c>
      <c r="E539" s="3" t="s">
        <v>125</v>
      </c>
      <c r="F539" s="12" t="s">
        <v>2057</v>
      </c>
      <c r="G539" s="3" t="s">
        <v>378</v>
      </c>
      <c r="H539" s="3" t="s">
        <v>2058</v>
      </c>
      <c r="I539" s="3" t="s">
        <v>979</v>
      </c>
      <c r="J539" s="3" t="s">
        <v>2059</v>
      </c>
      <c r="K539" s="12" t="s">
        <v>2060</v>
      </c>
      <c r="L539" s="7">
        <v>1092</v>
      </c>
      <c r="M539" s="3">
        <v>728</v>
      </c>
      <c r="N539" s="3">
        <v>364</v>
      </c>
      <c r="O539" s="7">
        <v>1092</v>
      </c>
      <c r="P539" s="3">
        <v>0</v>
      </c>
      <c r="Q539" s="3">
        <v>0</v>
      </c>
      <c r="R539" s="3">
        <v>728</v>
      </c>
      <c r="BT539" s="3">
        <f t="shared" si="8"/>
        <v>0</v>
      </c>
    </row>
    <row r="540" spans="1:72" ht="47.25" customHeight="1" x14ac:dyDescent="0.15">
      <c r="A540" s="3">
        <v>539</v>
      </c>
      <c r="B540" s="3" t="s">
        <v>1984</v>
      </c>
      <c r="C540" s="3">
        <v>4</v>
      </c>
      <c r="D540" s="3">
        <v>21</v>
      </c>
      <c r="E540" s="3" t="s">
        <v>125</v>
      </c>
      <c r="F540" s="12" t="s">
        <v>2061</v>
      </c>
      <c r="G540" s="3" t="s">
        <v>378</v>
      </c>
      <c r="H540" s="3" t="s">
        <v>2062</v>
      </c>
      <c r="I540" s="3" t="s">
        <v>979</v>
      </c>
      <c r="J540" s="3" t="s">
        <v>2059</v>
      </c>
      <c r="K540" s="12" t="s">
        <v>2063</v>
      </c>
      <c r="L540" s="7">
        <v>122793</v>
      </c>
      <c r="M540" s="7">
        <v>81862</v>
      </c>
      <c r="N540" s="7">
        <v>40931</v>
      </c>
      <c r="O540" s="7">
        <v>122793</v>
      </c>
      <c r="P540" s="3">
        <v>0</v>
      </c>
      <c r="Q540" s="7">
        <v>63464</v>
      </c>
      <c r="R540" s="7">
        <v>18398</v>
      </c>
      <c r="S540" s="7">
        <v>18398</v>
      </c>
      <c r="BT540" s="3">
        <f t="shared" si="8"/>
        <v>0</v>
      </c>
    </row>
    <row r="541" spans="1:72" ht="47.25" customHeight="1" x14ac:dyDescent="0.15">
      <c r="A541" s="3">
        <v>540</v>
      </c>
      <c r="B541" s="3" t="s">
        <v>1984</v>
      </c>
      <c r="C541" s="3">
        <v>4</v>
      </c>
      <c r="D541" s="3">
        <v>22</v>
      </c>
      <c r="E541" s="3" t="s">
        <v>125</v>
      </c>
      <c r="F541" s="12" t="s">
        <v>2064</v>
      </c>
      <c r="G541" s="3" t="s">
        <v>378</v>
      </c>
      <c r="H541" s="3" t="s">
        <v>1992</v>
      </c>
      <c r="I541" s="3" t="s">
        <v>979</v>
      </c>
      <c r="J541" s="3" t="s">
        <v>2059</v>
      </c>
      <c r="K541" s="12" t="s">
        <v>2065</v>
      </c>
      <c r="L541" s="7">
        <v>40676</v>
      </c>
      <c r="M541" s="7">
        <v>27117</v>
      </c>
      <c r="N541" s="7">
        <v>13559</v>
      </c>
      <c r="O541" s="7">
        <v>40676</v>
      </c>
      <c r="P541" s="3">
        <v>0</v>
      </c>
      <c r="Q541" s="7">
        <v>27117</v>
      </c>
      <c r="R541" s="3">
        <v>0</v>
      </c>
      <c r="BT541" s="3">
        <f t="shared" si="8"/>
        <v>0</v>
      </c>
    </row>
    <row r="542" spans="1:72" ht="47.25" customHeight="1" x14ac:dyDescent="0.15">
      <c r="A542" s="3">
        <v>541</v>
      </c>
      <c r="B542" s="3" t="s">
        <v>1984</v>
      </c>
      <c r="C542" s="3">
        <v>4</v>
      </c>
      <c r="D542" s="3">
        <v>23</v>
      </c>
      <c r="E542" s="3" t="s">
        <v>125</v>
      </c>
      <c r="F542" s="12" t="s">
        <v>2066</v>
      </c>
      <c r="G542" s="3" t="s">
        <v>378</v>
      </c>
      <c r="H542" s="3" t="s">
        <v>2067</v>
      </c>
      <c r="I542" s="3" t="s">
        <v>979</v>
      </c>
      <c r="J542" s="3" t="s">
        <v>2068</v>
      </c>
      <c r="K542" s="12" t="s">
        <v>2069</v>
      </c>
      <c r="L542" s="7">
        <v>66782</v>
      </c>
      <c r="M542" s="7">
        <v>26287</v>
      </c>
      <c r="N542" s="7">
        <v>13143</v>
      </c>
      <c r="O542" s="7">
        <v>39430</v>
      </c>
      <c r="P542" s="7">
        <v>27352</v>
      </c>
      <c r="Q542" s="3">
        <v>0</v>
      </c>
      <c r="R542" s="7">
        <v>26287</v>
      </c>
      <c r="S542" s="7">
        <v>4898</v>
      </c>
      <c r="BT542" s="3">
        <f t="shared" si="8"/>
        <v>0</v>
      </c>
    </row>
    <row r="543" spans="1:72" ht="47.25" customHeight="1" x14ac:dyDescent="0.15">
      <c r="A543" s="3">
        <v>542</v>
      </c>
      <c r="B543" s="3" t="s">
        <v>1984</v>
      </c>
      <c r="C543" s="3">
        <v>4</v>
      </c>
      <c r="D543" s="3">
        <v>24</v>
      </c>
      <c r="E543" s="3" t="s">
        <v>125</v>
      </c>
      <c r="F543" s="12" t="s">
        <v>2070</v>
      </c>
      <c r="G543" s="3" t="s">
        <v>378</v>
      </c>
      <c r="H543" s="3" t="s">
        <v>1992</v>
      </c>
      <c r="I543" s="3" t="s">
        <v>979</v>
      </c>
      <c r="J543" s="3" t="s">
        <v>2071</v>
      </c>
      <c r="K543" s="12" t="s">
        <v>2072</v>
      </c>
      <c r="L543" s="7">
        <v>13866</v>
      </c>
      <c r="M543" s="7">
        <v>9244</v>
      </c>
      <c r="N543" s="7">
        <v>4622</v>
      </c>
      <c r="O543" s="7">
        <v>13866</v>
      </c>
      <c r="P543" s="3">
        <v>0</v>
      </c>
      <c r="Q543" s="3">
        <v>0</v>
      </c>
      <c r="R543" s="7">
        <v>9244</v>
      </c>
      <c r="S543" s="7">
        <v>4695</v>
      </c>
      <c r="BT543" s="3">
        <f t="shared" si="8"/>
        <v>0</v>
      </c>
    </row>
    <row r="544" spans="1:72" ht="47.25" customHeight="1" x14ac:dyDescent="0.15">
      <c r="A544" s="3">
        <v>543</v>
      </c>
      <c r="B544" s="3" t="s">
        <v>1984</v>
      </c>
      <c r="C544" s="3">
        <v>4</v>
      </c>
      <c r="D544" s="3">
        <v>25</v>
      </c>
      <c r="E544" s="3" t="s">
        <v>125</v>
      </c>
      <c r="F544" s="12" t="s">
        <v>2073</v>
      </c>
      <c r="G544" s="3" t="s">
        <v>378</v>
      </c>
      <c r="H544" s="3" t="s">
        <v>445</v>
      </c>
      <c r="I544" s="3" t="s">
        <v>979</v>
      </c>
      <c r="J544" s="3" t="s">
        <v>2074</v>
      </c>
      <c r="K544" s="12" t="s">
        <v>2075</v>
      </c>
      <c r="L544" s="7">
        <v>460760</v>
      </c>
      <c r="M544" s="7">
        <v>153587</v>
      </c>
      <c r="N544" s="7">
        <v>76793</v>
      </c>
      <c r="O544" s="7">
        <v>230380</v>
      </c>
      <c r="P544" s="7">
        <v>230380</v>
      </c>
      <c r="Q544" s="3">
        <v>0</v>
      </c>
      <c r="R544" s="7">
        <v>153587</v>
      </c>
      <c r="BT544" s="3">
        <f t="shared" si="8"/>
        <v>0</v>
      </c>
    </row>
    <row r="545" spans="1:72" ht="47.25" customHeight="1" x14ac:dyDescent="0.15">
      <c r="A545" s="3">
        <v>544</v>
      </c>
      <c r="B545" s="3" t="s">
        <v>1984</v>
      </c>
      <c r="C545" s="3">
        <v>4</v>
      </c>
      <c r="D545" s="3">
        <v>26</v>
      </c>
      <c r="E545" s="3" t="s">
        <v>125</v>
      </c>
      <c r="F545" s="12" t="s">
        <v>2076</v>
      </c>
      <c r="G545" s="3" t="s">
        <v>378</v>
      </c>
      <c r="H545" s="3" t="s">
        <v>2026</v>
      </c>
      <c r="I545" s="3" t="s">
        <v>979</v>
      </c>
      <c r="J545" s="3" t="s">
        <v>2077</v>
      </c>
      <c r="K545" s="12" t="s">
        <v>2078</v>
      </c>
      <c r="L545" s="7">
        <v>116747</v>
      </c>
      <c r="M545" s="7">
        <v>77831</v>
      </c>
      <c r="N545" s="7">
        <v>38916</v>
      </c>
      <c r="O545" s="7">
        <v>116747</v>
      </c>
      <c r="P545" s="3">
        <v>0</v>
      </c>
      <c r="Q545" s="3">
        <v>0</v>
      </c>
      <c r="R545" s="7">
        <v>77831</v>
      </c>
      <c r="BT545" s="3">
        <f t="shared" si="8"/>
        <v>0</v>
      </c>
    </row>
    <row r="546" spans="1:72" ht="47.25" customHeight="1" x14ac:dyDescent="0.15">
      <c r="A546" s="3">
        <v>545</v>
      </c>
      <c r="B546" s="3" t="s">
        <v>1984</v>
      </c>
      <c r="C546" s="3">
        <v>4</v>
      </c>
      <c r="D546" s="3">
        <v>27</v>
      </c>
      <c r="E546" s="3" t="s">
        <v>125</v>
      </c>
      <c r="F546" s="12" t="s">
        <v>2079</v>
      </c>
      <c r="G546" s="3" t="s">
        <v>378</v>
      </c>
      <c r="H546" s="3" t="s">
        <v>1992</v>
      </c>
      <c r="I546" s="3" t="s">
        <v>979</v>
      </c>
      <c r="J546" s="3" t="s">
        <v>2080</v>
      </c>
      <c r="K546" s="12" t="s">
        <v>2081</v>
      </c>
      <c r="L546" s="7">
        <v>20868</v>
      </c>
      <c r="M546" s="7">
        <v>13912</v>
      </c>
      <c r="N546" s="7">
        <v>6956</v>
      </c>
      <c r="O546" s="7">
        <v>20868</v>
      </c>
      <c r="P546" s="3">
        <v>0</v>
      </c>
      <c r="Q546" s="3">
        <v>0</v>
      </c>
      <c r="R546" s="7">
        <v>13912</v>
      </c>
      <c r="S546" s="7">
        <v>13912</v>
      </c>
      <c r="BT546" s="3">
        <f t="shared" si="8"/>
        <v>0</v>
      </c>
    </row>
    <row r="547" spans="1:72" ht="47.25" customHeight="1" x14ac:dyDescent="0.15">
      <c r="A547" s="3">
        <v>546</v>
      </c>
      <c r="B547" s="3" t="s">
        <v>1984</v>
      </c>
      <c r="C547" s="3">
        <v>4</v>
      </c>
      <c r="D547" s="3">
        <v>28</v>
      </c>
      <c r="E547" s="3" t="s">
        <v>125</v>
      </c>
      <c r="F547" s="12" t="s">
        <v>2082</v>
      </c>
      <c r="G547" s="3" t="s">
        <v>378</v>
      </c>
      <c r="H547" s="3" t="s">
        <v>445</v>
      </c>
      <c r="I547" s="3" t="s">
        <v>979</v>
      </c>
      <c r="J547" s="3" t="s">
        <v>2083</v>
      </c>
      <c r="K547" s="12" t="s">
        <v>2084</v>
      </c>
      <c r="L547" s="7">
        <v>297632</v>
      </c>
      <c r="M547" s="7">
        <v>99211</v>
      </c>
      <c r="N547" s="7">
        <v>49605</v>
      </c>
      <c r="O547" s="7">
        <v>148816</v>
      </c>
      <c r="P547" s="7">
        <v>148816</v>
      </c>
      <c r="Q547" s="3">
        <v>0</v>
      </c>
      <c r="R547" s="7">
        <v>99211</v>
      </c>
      <c r="BT547" s="3">
        <f t="shared" si="8"/>
        <v>0</v>
      </c>
    </row>
    <row r="548" spans="1:72" ht="47.25" customHeight="1" x14ac:dyDescent="0.15">
      <c r="A548" s="3">
        <v>547</v>
      </c>
      <c r="B548" s="3" t="s">
        <v>1984</v>
      </c>
      <c r="C548" s="3">
        <v>4</v>
      </c>
      <c r="D548" s="3">
        <v>29</v>
      </c>
      <c r="E548" s="3" t="s">
        <v>125</v>
      </c>
      <c r="F548" s="12" t="s">
        <v>2085</v>
      </c>
      <c r="G548" s="3" t="s">
        <v>378</v>
      </c>
      <c r="H548" s="3" t="s">
        <v>1992</v>
      </c>
      <c r="I548" s="3" t="s">
        <v>979</v>
      </c>
      <c r="J548" s="3" t="s">
        <v>2086</v>
      </c>
      <c r="K548" s="12" t="s">
        <v>2087</v>
      </c>
      <c r="L548" s="7">
        <v>6400</v>
      </c>
      <c r="M548" s="7">
        <v>4267</v>
      </c>
      <c r="N548" s="7">
        <v>2133</v>
      </c>
      <c r="O548" s="7">
        <v>6400</v>
      </c>
      <c r="P548" s="3">
        <v>0</v>
      </c>
      <c r="Q548" s="7">
        <v>4267</v>
      </c>
      <c r="R548" s="3">
        <v>0</v>
      </c>
      <c r="BT548" s="3">
        <f t="shared" si="8"/>
        <v>0</v>
      </c>
    </row>
    <row r="549" spans="1:72" ht="47.25" customHeight="1" x14ac:dyDescent="0.15">
      <c r="A549" s="3">
        <v>548</v>
      </c>
      <c r="B549" s="3" t="s">
        <v>1984</v>
      </c>
      <c r="C549" s="3">
        <v>5</v>
      </c>
      <c r="D549" s="3">
        <v>1</v>
      </c>
      <c r="E549" s="3" t="s">
        <v>455</v>
      </c>
      <c r="F549" s="12" t="s">
        <v>2088</v>
      </c>
      <c r="G549" s="3" t="s">
        <v>378</v>
      </c>
      <c r="H549" s="3" t="s">
        <v>1992</v>
      </c>
      <c r="I549" s="3" t="s">
        <v>75</v>
      </c>
      <c r="J549" s="3" t="s">
        <v>2089</v>
      </c>
      <c r="K549" s="12" t="s">
        <v>2090</v>
      </c>
      <c r="L549" s="3">
        <v>200</v>
      </c>
      <c r="M549" s="3">
        <v>138</v>
      </c>
      <c r="N549" s="3">
        <v>62</v>
      </c>
      <c r="O549" s="3">
        <v>200</v>
      </c>
      <c r="Q549" s="3">
        <v>138</v>
      </c>
      <c r="BT549" s="3">
        <f t="shared" si="8"/>
        <v>0</v>
      </c>
    </row>
    <row r="550" spans="1:72" ht="47.25" customHeight="1" x14ac:dyDescent="0.15">
      <c r="A550" s="3">
        <v>549</v>
      </c>
      <c r="B550" s="3" t="s">
        <v>1984</v>
      </c>
      <c r="C550" s="3">
        <v>5</v>
      </c>
      <c r="D550" s="3">
        <v>2</v>
      </c>
      <c r="E550" s="3" t="s">
        <v>455</v>
      </c>
      <c r="F550" s="12" t="s">
        <v>2091</v>
      </c>
      <c r="G550" s="3" t="s">
        <v>378</v>
      </c>
      <c r="H550" s="3" t="s">
        <v>1992</v>
      </c>
      <c r="I550" s="3" t="s">
        <v>75</v>
      </c>
      <c r="J550" s="3" t="s">
        <v>2089</v>
      </c>
      <c r="K550" s="12" t="s">
        <v>2092</v>
      </c>
      <c r="L550" s="7">
        <v>2961</v>
      </c>
      <c r="M550" s="7">
        <v>1974</v>
      </c>
      <c r="N550" s="3">
        <v>987</v>
      </c>
      <c r="O550" s="7">
        <v>2961</v>
      </c>
      <c r="Q550" s="7">
        <v>1974</v>
      </c>
      <c r="BT550" s="3">
        <f t="shared" si="8"/>
        <v>0</v>
      </c>
    </row>
    <row r="551" spans="1:72" ht="47.25" customHeight="1" x14ac:dyDescent="0.15">
      <c r="A551" s="3">
        <v>550</v>
      </c>
      <c r="B551" s="3" t="s">
        <v>1984</v>
      </c>
      <c r="C551" s="3">
        <v>5</v>
      </c>
      <c r="D551" s="3">
        <v>3</v>
      </c>
      <c r="E551" s="3" t="s">
        <v>455</v>
      </c>
      <c r="F551" s="12" t="s">
        <v>2093</v>
      </c>
      <c r="G551" s="3" t="s">
        <v>378</v>
      </c>
      <c r="H551" s="3" t="s">
        <v>2094</v>
      </c>
      <c r="I551" s="3" t="s">
        <v>75</v>
      </c>
      <c r="J551" s="3" t="s">
        <v>2089</v>
      </c>
      <c r="K551" s="12" t="s">
        <v>2095</v>
      </c>
      <c r="L551" s="7">
        <v>10000</v>
      </c>
      <c r="M551" s="7">
        <v>6666</v>
      </c>
      <c r="N551" s="7">
        <v>3334</v>
      </c>
      <c r="O551" s="7">
        <v>10000</v>
      </c>
      <c r="R551" s="7">
        <v>6666</v>
      </c>
      <c r="BT551" s="3">
        <f t="shared" si="8"/>
        <v>0</v>
      </c>
    </row>
    <row r="552" spans="1:72" ht="47.25" customHeight="1" x14ac:dyDescent="0.15">
      <c r="A552" s="3">
        <v>551</v>
      </c>
      <c r="B552" s="3" t="s">
        <v>1984</v>
      </c>
      <c r="C552" s="3">
        <v>5</v>
      </c>
      <c r="D552" s="3">
        <v>4</v>
      </c>
      <c r="E552" s="3" t="s">
        <v>455</v>
      </c>
      <c r="F552" s="12" t="s">
        <v>2096</v>
      </c>
      <c r="G552" s="3" t="s">
        <v>378</v>
      </c>
      <c r="H552" s="3" t="s">
        <v>2097</v>
      </c>
      <c r="I552" s="3" t="s">
        <v>75</v>
      </c>
      <c r="J552" s="3" t="s">
        <v>2089</v>
      </c>
      <c r="K552" s="12" t="s">
        <v>2098</v>
      </c>
      <c r="L552" s="7">
        <v>4000</v>
      </c>
      <c r="M552" s="7">
        <v>2666</v>
      </c>
      <c r="N552" s="7">
        <v>1334</v>
      </c>
      <c r="O552" s="7">
        <v>4000</v>
      </c>
      <c r="R552" s="7">
        <v>2666</v>
      </c>
      <c r="BT552" s="3">
        <f t="shared" si="8"/>
        <v>0</v>
      </c>
    </row>
    <row r="553" spans="1:72" ht="47.25" customHeight="1" x14ac:dyDescent="0.15">
      <c r="A553" s="3">
        <v>552</v>
      </c>
      <c r="B553" s="3" t="s">
        <v>1984</v>
      </c>
      <c r="C553" s="3">
        <v>5</v>
      </c>
      <c r="D553" s="3">
        <v>5</v>
      </c>
      <c r="E553" s="3" t="s">
        <v>455</v>
      </c>
      <c r="F553" s="12" t="s">
        <v>2099</v>
      </c>
      <c r="G553" s="3" t="s">
        <v>378</v>
      </c>
      <c r="H553" s="3" t="s">
        <v>1992</v>
      </c>
      <c r="I553" s="3" t="s">
        <v>75</v>
      </c>
      <c r="J553" s="3" t="s">
        <v>2089</v>
      </c>
      <c r="K553" s="12" t="s">
        <v>2100</v>
      </c>
      <c r="L553" s="3">
        <v>295</v>
      </c>
      <c r="M553" s="3">
        <v>196</v>
      </c>
      <c r="N553" s="3">
        <v>99</v>
      </c>
      <c r="O553" s="3">
        <v>295</v>
      </c>
      <c r="R553" s="3">
        <v>196</v>
      </c>
      <c r="S553" s="3">
        <v>196</v>
      </c>
      <c r="BT553" s="3">
        <f t="shared" si="8"/>
        <v>0</v>
      </c>
    </row>
    <row r="554" spans="1:72" ht="47.25" customHeight="1" x14ac:dyDescent="0.15">
      <c r="A554" s="3">
        <v>553</v>
      </c>
      <c r="B554" s="3" t="s">
        <v>1984</v>
      </c>
      <c r="C554" s="3">
        <v>5</v>
      </c>
      <c r="D554" s="3">
        <v>6</v>
      </c>
      <c r="E554" s="3" t="s">
        <v>455</v>
      </c>
      <c r="F554" s="12" t="s">
        <v>2101</v>
      </c>
      <c r="G554" s="3" t="s">
        <v>2102</v>
      </c>
      <c r="H554" s="3" t="s">
        <v>2103</v>
      </c>
      <c r="I554" s="3" t="s">
        <v>75</v>
      </c>
      <c r="J554" s="3" t="s">
        <v>2089</v>
      </c>
      <c r="K554" s="12" t="s">
        <v>2104</v>
      </c>
      <c r="L554" s="7">
        <v>1400</v>
      </c>
      <c r="M554" s="3">
        <v>700</v>
      </c>
      <c r="N554" s="3">
        <v>350</v>
      </c>
      <c r="O554" s="7">
        <v>1050</v>
      </c>
      <c r="P554" s="3">
        <v>350</v>
      </c>
      <c r="R554" s="3">
        <v>700</v>
      </c>
      <c r="Z554" s="3">
        <v>1</v>
      </c>
      <c r="AR554" s="3">
        <v>1</v>
      </c>
      <c r="BT554" s="3">
        <f t="shared" si="8"/>
        <v>2</v>
      </c>
    </row>
    <row r="555" spans="1:72" ht="47.25" customHeight="1" x14ac:dyDescent="0.15">
      <c r="A555" s="3">
        <v>554</v>
      </c>
      <c r="B555" s="3" t="s">
        <v>1984</v>
      </c>
      <c r="C555" s="3">
        <v>5</v>
      </c>
      <c r="D555" s="3">
        <v>7</v>
      </c>
      <c r="E555" s="3" t="s">
        <v>455</v>
      </c>
      <c r="F555" s="12" t="s">
        <v>2105</v>
      </c>
      <c r="G555" s="3" t="s">
        <v>378</v>
      </c>
      <c r="H555" s="3" t="s">
        <v>2106</v>
      </c>
      <c r="I555" s="3" t="s">
        <v>75</v>
      </c>
      <c r="J555" s="3" t="s">
        <v>2089</v>
      </c>
      <c r="K555" s="12" t="s">
        <v>2107</v>
      </c>
      <c r="L555" s="3">
        <v>300</v>
      </c>
      <c r="M555" s="3">
        <v>150</v>
      </c>
      <c r="N555" s="3">
        <v>75</v>
      </c>
      <c r="O555" s="3">
        <v>225</v>
      </c>
      <c r="P555" s="3">
        <v>75</v>
      </c>
      <c r="R555" s="3">
        <v>150</v>
      </c>
      <c r="BT555" s="3">
        <f t="shared" si="8"/>
        <v>0</v>
      </c>
    </row>
    <row r="556" spans="1:72" ht="47.25" customHeight="1" x14ac:dyDescent="0.15">
      <c r="A556" s="3">
        <v>555</v>
      </c>
      <c r="B556" s="3" t="s">
        <v>1984</v>
      </c>
      <c r="C556" s="3">
        <v>5</v>
      </c>
      <c r="D556" s="3">
        <v>8</v>
      </c>
      <c r="E556" s="3" t="s">
        <v>455</v>
      </c>
      <c r="F556" s="12" t="s">
        <v>2108</v>
      </c>
      <c r="G556" s="3" t="s">
        <v>378</v>
      </c>
      <c r="H556" s="3" t="s">
        <v>1992</v>
      </c>
      <c r="I556" s="3" t="s">
        <v>75</v>
      </c>
      <c r="J556" s="3" t="s">
        <v>2089</v>
      </c>
      <c r="K556" s="12" t="s">
        <v>2109</v>
      </c>
      <c r="L556" s="7">
        <v>23846</v>
      </c>
      <c r="M556" s="7">
        <v>15897</v>
      </c>
      <c r="N556" s="7">
        <v>7949</v>
      </c>
      <c r="O556" s="7">
        <v>23846</v>
      </c>
      <c r="R556" s="7">
        <v>15897</v>
      </c>
      <c r="S556" s="7">
        <v>15897</v>
      </c>
      <c r="BT556" s="3">
        <f t="shared" si="8"/>
        <v>0</v>
      </c>
    </row>
    <row r="557" spans="1:72" ht="47.25" customHeight="1" x14ac:dyDescent="0.15">
      <c r="A557" s="3">
        <v>556</v>
      </c>
      <c r="B557" s="3" t="s">
        <v>1984</v>
      </c>
      <c r="C557" s="3">
        <v>5</v>
      </c>
      <c r="D557" s="3">
        <v>9</v>
      </c>
      <c r="E557" s="3" t="s">
        <v>455</v>
      </c>
      <c r="F557" s="12" t="s">
        <v>2110</v>
      </c>
      <c r="G557" s="3" t="s">
        <v>378</v>
      </c>
      <c r="H557" s="3" t="s">
        <v>1992</v>
      </c>
      <c r="I557" s="3" t="s">
        <v>75</v>
      </c>
      <c r="J557" s="3" t="s">
        <v>2089</v>
      </c>
      <c r="K557" s="12" t="s">
        <v>2111</v>
      </c>
      <c r="L557" s="7">
        <v>12012</v>
      </c>
      <c r="M557" s="7">
        <v>8000</v>
      </c>
      <c r="N557" s="7">
        <v>4000</v>
      </c>
      <c r="O557" s="7">
        <v>12000</v>
      </c>
      <c r="P557" s="3">
        <v>12</v>
      </c>
      <c r="R557" s="7">
        <v>8000</v>
      </c>
      <c r="BT557" s="3">
        <f t="shared" si="8"/>
        <v>0</v>
      </c>
    </row>
    <row r="558" spans="1:72" ht="47.25" customHeight="1" x14ac:dyDescent="0.15">
      <c r="A558" s="3">
        <v>557</v>
      </c>
      <c r="B558" s="3" t="s">
        <v>1984</v>
      </c>
      <c r="C558" s="3">
        <v>5</v>
      </c>
      <c r="D558" s="3">
        <v>10</v>
      </c>
      <c r="E558" s="3" t="s">
        <v>455</v>
      </c>
      <c r="F558" s="12" t="s">
        <v>2112</v>
      </c>
      <c r="G558" s="3" t="s">
        <v>378</v>
      </c>
      <c r="H558" s="3" t="s">
        <v>2113</v>
      </c>
      <c r="I558" s="3" t="s">
        <v>75</v>
      </c>
      <c r="J558" s="3" t="s">
        <v>2089</v>
      </c>
      <c r="K558" s="12" t="s">
        <v>2114</v>
      </c>
      <c r="L558" s="7">
        <v>14000</v>
      </c>
      <c r="M558" s="7">
        <v>9333</v>
      </c>
      <c r="N558" s="7">
        <v>4667</v>
      </c>
      <c r="O558" s="7">
        <v>14000</v>
      </c>
      <c r="R558" s="7">
        <v>9333</v>
      </c>
      <c r="BT558" s="3">
        <f t="shared" si="8"/>
        <v>0</v>
      </c>
    </row>
    <row r="559" spans="1:72" ht="47.25" customHeight="1" x14ac:dyDescent="0.15">
      <c r="A559" s="3">
        <v>558</v>
      </c>
      <c r="B559" s="3" t="s">
        <v>1984</v>
      </c>
      <c r="C559" s="3">
        <v>5</v>
      </c>
      <c r="D559" s="3">
        <v>11</v>
      </c>
      <c r="E559" s="3" t="s">
        <v>455</v>
      </c>
      <c r="F559" s="12" t="s">
        <v>2115</v>
      </c>
      <c r="G559" s="3" t="s">
        <v>378</v>
      </c>
      <c r="H559" s="3" t="s">
        <v>1992</v>
      </c>
      <c r="I559" s="3" t="s">
        <v>75</v>
      </c>
      <c r="J559" s="3" t="s">
        <v>2089</v>
      </c>
      <c r="K559" s="12" t="s">
        <v>2116</v>
      </c>
      <c r="L559" s="7">
        <v>3285</v>
      </c>
      <c r="M559" s="7">
        <v>1790</v>
      </c>
      <c r="N559" s="3">
        <v>895</v>
      </c>
      <c r="O559" s="7">
        <v>2685</v>
      </c>
      <c r="P559" s="3">
        <v>600</v>
      </c>
      <c r="Q559" s="7">
        <v>1790</v>
      </c>
      <c r="BT559" s="3">
        <f t="shared" si="8"/>
        <v>0</v>
      </c>
    </row>
    <row r="560" spans="1:72" ht="47.25" customHeight="1" x14ac:dyDescent="0.15">
      <c r="A560" s="3">
        <v>559</v>
      </c>
      <c r="B560" s="3" t="s">
        <v>1984</v>
      </c>
      <c r="C560" s="3">
        <v>5</v>
      </c>
      <c r="D560" s="3">
        <v>12</v>
      </c>
      <c r="E560" s="3" t="s">
        <v>455</v>
      </c>
      <c r="F560" s="12" t="s">
        <v>2117</v>
      </c>
      <c r="G560" s="3" t="s">
        <v>378</v>
      </c>
      <c r="H560" s="3" t="s">
        <v>1992</v>
      </c>
      <c r="I560" s="3" t="s">
        <v>75</v>
      </c>
      <c r="J560" s="3" t="s">
        <v>2089</v>
      </c>
      <c r="K560" s="12" t="s">
        <v>2118</v>
      </c>
      <c r="L560" s="7">
        <v>2174</v>
      </c>
      <c r="M560" s="7">
        <v>1449</v>
      </c>
      <c r="N560" s="3">
        <v>725</v>
      </c>
      <c r="O560" s="7">
        <v>2174</v>
      </c>
      <c r="R560" s="7">
        <v>1449</v>
      </c>
      <c r="S560" s="7">
        <v>1449</v>
      </c>
      <c r="Z560" s="3">
        <v>1</v>
      </c>
      <c r="AR560" s="3">
        <v>1</v>
      </c>
      <c r="BT560" s="3">
        <f t="shared" si="8"/>
        <v>2</v>
      </c>
    </row>
    <row r="561" spans="1:72" ht="47.25" customHeight="1" x14ac:dyDescent="0.15">
      <c r="A561" s="3">
        <v>560</v>
      </c>
      <c r="B561" s="3" t="s">
        <v>1984</v>
      </c>
      <c r="C561" s="3">
        <v>5</v>
      </c>
      <c r="D561" s="3">
        <v>13</v>
      </c>
      <c r="E561" s="3" t="s">
        <v>455</v>
      </c>
      <c r="F561" s="12" t="s">
        <v>2119</v>
      </c>
      <c r="G561" s="3" t="s">
        <v>378</v>
      </c>
      <c r="H561" s="3" t="s">
        <v>1992</v>
      </c>
      <c r="I561" s="3" t="s">
        <v>75</v>
      </c>
      <c r="J561" s="3" t="s">
        <v>2089</v>
      </c>
      <c r="K561" s="12" t="s">
        <v>2120</v>
      </c>
      <c r="L561" s="7">
        <v>3264</v>
      </c>
      <c r="M561" s="7">
        <v>2176</v>
      </c>
      <c r="N561" s="7">
        <v>1088</v>
      </c>
      <c r="O561" s="7">
        <v>3264</v>
      </c>
      <c r="Q561" s="7">
        <v>2176</v>
      </c>
      <c r="BT561" s="3">
        <f t="shared" si="8"/>
        <v>0</v>
      </c>
    </row>
    <row r="562" spans="1:72" ht="47.25" customHeight="1" x14ac:dyDescent="0.15">
      <c r="A562" s="3">
        <v>561</v>
      </c>
      <c r="B562" s="3" t="s">
        <v>1984</v>
      </c>
      <c r="C562" s="3">
        <v>5</v>
      </c>
      <c r="D562" s="3">
        <v>14</v>
      </c>
      <c r="E562" s="3" t="s">
        <v>455</v>
      </c>
      <c r="F562" s="12" t="s">
        <v>2121</v>
      </c>
      <c r="G562" s="3" t="s">
        <v>378</v>
      </c>
      <c r="H562" s="3" t="s">
        <v>1992</v>
      </c>
      <c r="I562" s="3" t="s">
        <v>75</v>
      </c>
      <c r="J562" s="3" t="s">
        <v>2089</v>
      </c>
      <c r="K562" s="12" t="s">
        <v>2122</v>
      </c>
      <c r="L562" s="7">
        <v>9000</v>
      </c>
      <c r="M562" s="7">
        <v>6000</v>
      </c>
      <c r="N562" s="7">
        <v>3000</v>
      </c>
      <c r="O562" s="7">
        <v>9000</v>
      </c>
      <c r="R562" s="7">
        <v>6000</v>
      </c>
      <c r="S562" s="7">
        <v>6000</v>
      </c>
      <c r="BT562" s="3">
        <f t="shared" si="8"/>
        <v>0</v>
      </c>
    </row>
    <row r="563" spans="1:72" ht="47.25" customHeight="1" x14ac:dyDescent="0.15">
      <c r="A563" s="3">
        <v>562</v>
      </c>
      <c r="B563" s="3" t="s">
        <v>1984</v>
      </c>
      <c r="C563" s="3">
        <v>5</v>
      </c>
      <c r="D563" s="3">
        <v>15</v>
      </c>
      <c r="E563" s="3" t="s">
        <v>455</v>
      </c>
      <c r="F563" s="12" t="s">
        <v>2123</v>
      </c>
      <c r="G563" s="3" t="s">
        <v>378</v>
      </c>
      <c r="H563" s="3" t="s">
        <v>2124</v>
      </c>
      <c r="I563" s="3" t="s">
        <v>75</v>
      </c>
      <c r="J563" s="3" t="s">
        <v>2089</v>
      </c>
      <c r="K563" s="12" t="s">
        <v>2125</v>
      </c>
      <c r="L563" s="7">
        <v>2478</v>
      </c>
      <c r="M563" s="7">
        <v>1238</v>
      </c>
      <c r="N563" s="3">
        <v>620</v>
      </c>
      <c r="O563" s="7">
        <v>1858</v>
      </c>
      <c r="P563" s="3">
        <v>620</v>
      </c>
      <c r="R563" s="7">
        <v>1238</v>
      </c>
      <c r="BT563" s="3">
        <f t="shared" si="8"/>
        <v>0</v>
      </c>
    </row>
    <row r="564" spans="1:72" ht="47.25" customHeight="1" x14ac:dyDescent="0.15">
      <c r="A564" s="3">
        <v>563</v>
      </c>
      <c r="B564" s="3" t="s">
        <v>1984</v>
      </c>
      <c r="C564" s="3">
        <v>5</v>
      </c>
      <c r="D564" s="3">
        <v>16</v>
      </c>
      <c r="E564" s="3" t="s">
        <v>1041</v>
      </c>
      <c r="F564" s="12" t="s">
        <v>2126</v>
      </c>
      <c r="G564" s="3" t="s">
        <v>378</v>
      </c>
      <c r="H564" s="3" t="s">
        <v>1992</v>
      </c>
      <c r="I564" s="3" t="s">
        <v>75</v>
      </c>
      <c r="J564" s="3" t="s">
        <v>2127</v>
      </c>
      <c r="K564" s="12" t="s">
        <v>2128</v>
      </c>
      <c r="L564" s="7">
        <v>2994</v>
      </c>
      <c r="M564" s="7">
        <v>1996</v>
      </c>
      <c r="N564" s="3">
        <v>998</v>
      </c>
      <c r="O564" s="7">
        <v>2994</v>
      </c>
      <c r="Q564" s="3">
        <v>339</v>
      </c>
      <c r="R564" s="7">
        <v>1657</v>
      </c>
      <c r="S564" s="7">
        <v>1657</v>
      </c>
      <c r="Z564" s="3">
        <v>1</v>
      </c>
      <c r="AR564" s="3">
        <v>1</v>
      </c>
      <c r="BT564" s="3">
        <f t="shared" si="8"/>
        <v>2</v>
      </c>
    </row>
    <row r="565" spans="1:72" ht="47.25" customHeight="1" x14ac:dyDescent="0.15">
      <c r="A565" s="3">
        <v>564</v>
      </c>
      <c r="B565" s="3" t="s">
        <v>1984</v>
      </c>
      <c r="C565" s="3">
        <v>5</v>
      </c>
      <c r="D565" s="3">
        <v>17</v>
      </c>
      <c r="E565" s="3" t="s">
        <v>455</v>
      </c>
      <c r="F565" s="12" t="s">
        <v>2129</v>
      </c>
      <c r="G565" s="3" t="s">
        <v>378</v>
      </c>
      <c r="H565" s="3" t="s">
        <v>1992</v>
      </c>
      <c r="I565" s="3" t="s">
        <v>75</v>
      </c>
      <c r="J565" s="3" t="s">
        <v>2089</v>
      </c>
      <c r="K565" s="12" t="s">
        <v>2130</v>
      </c>
      <c r="L565" s="3">
        <v>600</v>
      </c>
      <c r="M565" s="3">
        <v>300</v>
      </c>
      <c r="N565" s="3">
        <v>150</v>
      </c>
      <c r="O565" s="3">
        <v>450</v>
      </c>
      <c r="P565" s="3">
        <v>150</v>
      </c>
      <c r="R565" s="3">
        <v>300</v>
      </c>
      <c r="S565" s="3">
        <v>300</v>
      </c>
      <c r="Z565" s="3">
        <v>1</v>
      </c>
      <c r="AR565" s="3">
        <v>1</v>
      </c>
      <c r="BT565" s="3">
        <f t="shared" si="8"/>
        <v>2</v>
      </c>
    </row>
    <row r="566" spans="1:72" ht="47.25" customHeight="1" x14ac:dyDescent="0.15">
      <c r="A566" s="3">
        <v>565</v>
      </c>
      <c r="B566" s="3" t="s">
        <v>1984</v>
      </c>
      <c r="C566" s="3">
        <v>5</v>
      </c>
      <c r="D566" s="3">
        <v>18</v>
      </c>
      <c r="E566" s="3" t="s">
        <v>455</v>
      </c>
      <c r="F566" s="12" t="s">
        <v>2131</v>
      </c>
      <c r="G566" s="3" t="s">
        <v>378</v>
      </c>
      <c r="H566" s="3" t="s">
        <v>2132</v>
      </c>
      <c r="I566" s="3" t="s">
        <v>75</v>
      </c>
      <c r="J566" s="3" t="s">
        <v>2133</v>
      </c>
      <c r="K566" s="12" t="s">
        <v>2134</v>
      </c>
      <c r="L566" s="7">
        <v>12454</v>
      </c>
      <c r="M566" s="7">
        <v>6856</v>
      </c>
      <c r="N566" s="7">
        <v>3428</v>
      </c>
      <c r="O566" s="7">
        <v>10284</v>
      </c>
      <c r="P566" s="7">
        <v>2170</v>
      </c>
      <c r="Q566" s="3">
        <v>187</v>
      </c>
      <c r="R566" s="7">
        <v>6669</v>
      </c>
      <c r="S566" s="7">
        <v>2329</v>
      </c>
      <c r="Z566" s="3">
        <v>1</v>
      </c>
      <c r="AR566" s="3">
        <v>1</v>
      </c>
      <c r="BT566" s="3">
        <f t="shared" si="8"/>
        <v>2</v>
      </c>
    </row>
    <row r="567" spans="1:72" ht="47.25" customHeight="1" x14ac:dyDescent="0.15">
      <c r="A567" s="3">
        <v>566</v>
      </c>
      <c r="B567" s="3" t="s">
        <v>1984</v>
      </c>
      <c r="C567" s="3">
        <v>5</v>
      </c>
      <c r="D567" s="3">
        <v>19</v>
      </c>
      <c r="E567" s="3" t="s">
        <v>1050</v>
      </c>
      <c r="F567" s="12" t="s">
        <v>2135</v>
      </c>
      <c r="G567" s="3" t="s">
        <v>378</v>
      </c>
      <c r="H567" s="3" t="s">
        <v>2136</v>
      </c>
      <c r="I567" s="3" t="s">
        <v>75</v>
      </c>
      <c r="J567" s="3" t="s">
        <v>2127</v>
      </c>
      <c r="K567" s="12" t="s">
        <v>2137</v>
      </c>
      <c r="L567" s="7">
        <v>8741</v>
      </c>
      <c r="M567" s="7">
        <v>5827</v>
      </c>
      <c r="N567" s="7">
        <v>2914</v>
      </c>
      <c r="O567" s="7">
        <v>8741</v>
      </c>
      <c r="Q567" s="7">
        <v>4167</v>
      </c>
      <c r="R567" s="7">
        <v>1660</v>
      </c>
      <c r="S567" s="7">
        <v>1660</v>
      </c>
      <c r="BT567" s="3">
        <f t="shared" si="8"/>
        <v>0</v>
      </c>
    </row>
    <row r="568" spans="1:72" ht="47.25" customHeight="1" x14ac:dyDescent="0.15">
      <c r="A568" s="3">
        <v>567</v>
      </c>
      <c r="B568" s="3" t="s">
        <v>1984</v>
      </c>
      <c r="C568" s="3">
        <v>5</v>
      </c>
      <c r="D568" s="3">
        <v>20</v>
      </c>
      <c r="E568" s="3" t="s">
        <v>455</v>
      </c>
      <c r="F568" s="12" t="s">
        <v>2138</v>
      </c>
      <c r="G568" s="3" t="s">
        <v>378</v>
      </c>
      <c r="H568" s="3" t="s">
        <v>1992</v>
      </c>
      <c r="I568" s="3" t="s">
        <v>75</v>
      </c>
      <c r="J568" s="3" t="s">
        <v>2133</v>
      </c>
      <c r="K568" s="12" t="s">
        <v>2139</v>
      </c>
      <c r="L568" s="7">
        <v>5589</v>
      </c>
      <c r="M568" s="7">
        <v>3726</v>
      </c>
      <c r="N568" s="7">
        <v>1863</v>
      </c>
      <c r="O568" s="7">
        <v>5589</v>
      </c>
      <c r="Q568" s="3">
        <v>49</v>
      </c>
      <c r="R568" s="7">
        <v>3677</v>
      </c>
      <c r="S568" s="7">
        <v>3677</v>
      </c>
      <c r="BT568" s="3">
        <f t="shared" si="8"/>
        <v>0</v>
      </c>
    </row>
    <row r="569" spans="1:72" ht="47.25" customHeight="1" x14ac:dyDescent="0.15">
      <c r="A569" s="3">
        <v>568</v>
      </c>
      <c r="B569" s="3" t="s">
        <v>1984</v>
      </c>
      <c r="C569" s="3">
        <v>5</v>
      </c>
      <c r="D569" s="3">
        <v>21</v>
      </c>
      <c r="E569" s="3" t="s">
        <v>455</v>
      </c>
      <c r="F569" s="12" t="s">
        <v>2140</v>
      </c>
      <c r="G569" s="3" t="s">
        <v>378</v>
      </c>
      <c r="H569" s="3" t="s">
        <v>379</v>
      </c>
      <c r="I569" s="3" t="s">
        <v>75</v>
      </c>
      <c r="J569" s="3" t="s">
        <v>2089</v>
      </c>
      <c r="K569" s="12" t="s">
        <v>2141</v>
      </c>
      <c r="L569" s="3">
        <v>561</v>
      </c>
      <c r="M569" s="3">
        <v>307</v>
      </c>
      <c r="N569" s="3">
        <v>154</v>
      </c>
      <c r="O569" s="3">
        <v>461</v>
      </c>
      <c r="P569" s="3">
        <v>100</v>
      </c>
      <c r="Q569" s="3">
        <v>307</v>
      </c>
      <c r="Z569" s="3">
        <v>1</v>
      </c>
      <c r="AR569" s="3">
        <v>1</v>
      </c>
      <c r="BT569" s="3">
        <f t="shared" si="8"/>
        <v>2</v>
      </c>
    </row>
    <row r="570" spans="1:72" ht="47.25" customHeight="1" x14ac:dyDescent="0.15">
      <c r="A570" s="3">
        <v>569</v>
      </c>
      <c r="B570" s="3" t="s">
        <v>1984</v>
      </c>
      <c r="C570" s="3">
        <v>5</v>
      </c>
      <c r="D570" s="3">
        <v>22</v>
      </c>
      <c r="E570" s="3" t="s">
        <v>455</v>
      </c>
      <c r="F570" s="12" t="s">
        <v>2142</v>
      </c>
      <c r="G570" s="3" t="s">
        <v>378</v>
      </c>
      <c r="H570" s="3" t="s">
        <v>379</v>
      </c>
      <c r="I570" s="3" t="s">
        <v>75</v>
      </c>
      <c r="J570" s="3" t="s">
        <v>2089</v>
      </c>
      <c r="K570" s="12" t="s">
        <v>2143</v>
      </c>
      <c r="L570" s="7">
        <v>3291</v>
      </c>
      <c r="M570" s="7">
        <v>1750</v>
      </c>
      <c r="N570" s="3">
        <v>875</v>
      </c>
      <c r="O570" s="7">
        <v>2625</v>
      </c>
      <c r="P570" s="3">
        <v>666</v>
      </c>
      <c r="Q570" s="7">
        <v>1750</v>
      </c>
      <c r="BT570" s="3">
        <f t="shared" si="8"/>
        <v>0</v>
      </c>
    </row>
    <row r="571" spans="1:72" ht="47.25" customHeight="1" x14ac:dyDescent="0.15">
      <c r="A571" s="3">
        <v>570</v>
      </c>
      <c r="B571" s="3" t="s">
        <v>1984</v>
      </c>
      <c r="C571" s="3">
        <v>5</v>
      </c>
      <c r="D571" s="3">
        <v>23</v>
      </c>
      <c r="E571" s="3" t="s">
        <v>455</v>
      </c>
      <c r="F571" s="12" t="s">
        <v>2144</v>
      </c>
      <c r="G571" s="3" t="s">
        <v>378</v>
      </c>
      <c r="H571" s="3" t="s">
        <v>2145</v>
      </c>
      <c r="I571" s="3" t="s">
        <v>75</v>
      </c>
      <c r="J571" s="3" t="s">
        <v>2089</v>
      </c>
      <c r="K571" s="12" t="s">
        <v>2146</v>
      </c>
      <c r="L571" s="7">
        <v>2811</v>
      </c>
      <c r="M571" s="7">
        <v>1400</v>
      </c>
      <c r="N571" s="3">
        <v>700</v>
      </c>
      <c r="O571" s="7">
        <v>2100</v>
      </c>
      <c r="P571" s="3">
        <v>711</v>
      </c>
      <c r="R571" s="7">
        <v>1400</v>
      </c>
      <c r="BT571" s="3">
        <f t="shared" si="8"/>
        <v>0</v>
      </c>
    </row>
    <row r="572" spans="1:72" ht="47.25" customHeight="1" x14ac:dyDescent="0.15">
      <c r="A572" s="3">
        <v>571</v>
      </c>
      <c r="B572" s="3" t="s">
        <v>1984</v>
      </c>
      <c r="C572" s="3">
        <v>5</v>
      </c>
      <c r="D572" s="3">
        <v>24</v>
      </c>
      <c r="E572" s="3" t="s">
        <v>455</v>
      </c>
      <c r="F572" s="12" t="s">
        <v>2147</v>
      </c>
      <c r="G572" s="3" t="s">
        <v>378</v>
      </c>
      <c r="H572" s="3" t="s">
        <v>2106</v>
      </c>
      <c r="I572" s="3" t="s">
        <v>75</v>
      </c>
      <c r="J572" s="3" t="s">
        <v>2089</v>
      </c>
      <c r="K572" s="12" t="s">
        <v>2148</v>
      </c>
      <c r="L572" s="7">
        <v>1200</v>
      </c>
      <c r="M572" s="3">
        <v>600</v>
      </c>
      <c r="N572" s="3">
        <v>300</v>
      </c>
      <c r="O572" s="3">
        <v>900</v>
      </c>
      <c r="P572" s="3">
        <v>300</v>
      </c>
      <c r="R572" s="3">
        <v>600</v>
      </c>
      <c r="BT572" s="3">
        <f t="shared" si="8"/>
        <v>0</v>
      </c>
    </row>
    <row r="573" spans="1:72" ht="47.25" customHeight="1" x14ac:dyDescent="0.15">
      <c r="A573" s="3">
        <v>572</v>
      </c>
      <c r="B573" s="3" t="s">
        <v>1984</v>
      </c>
      <c r="C573" s="3">
        <v>5</v>
      </c>
      <c r="D573" s="3">
        <v>25</v>
      </c>
      <c r="E573" s="3" t="s">
        <v>455</v>
      </c>
      <c r="F573" s="12" t="s">
        <v>2149</v>
      </c>
      <c r="G573" s="3" t="s">
        <v>378</v>
      </c>
      <c r="H573" s="3" t="s">
        <v>1992</v>
      </c>
      <c r="I573" s="3" t="s">
        <v>75</v>
      </c>
      <c r="J573" s="3" t="s">
        <v>2089</v>
      </c>
      <c r="K573" s="12" t="s">
        <v>2150</v>
      </c>
      <c r="L573" s="3">
        <v>210</v>
      </c>
      <c r="M573" s="3">
        <v>140</v>
      </c>
      <c r="N573" s="3">
        <v>70</v>
      </c>
      <c r="O573" s="3">
        <v>210</v>
      </c>
      <c r="R573" s="3">
        <v>140</v>
      </c>
      <c r="S573" s="3">
        <v>140</v>
      </c>
      <c r="BT573" s="3">
        <f t="shared" si="8"/>
        <v>0</v>
      </c>
    </row>
    <row r="574" spans="1:72" ht="47.25" customHeight="1" x14ac:dyDescent="0.15">
      <c r="A574" s="3">
        <v>573</v>
      </c>
      <c r="B574" s="3" t="s">
        <v>1984</v>
      </c>
      <c r="C574" s="3">
        <v>5</v>
      </c>
      <c r="D574" s="3">
        <v>26</v>
      </c>
      <c r="E574" s="3" t="s">
        <v>455</v>
      </c>
      <c r="F574" s="12" t="s">
        <v>2151</v>
      </c>
      <c r="G574" s="3" t="s">
        <v>378</v>
      </c>
      <c r="H574" s="3" t="s">
        <v>2152</v>
      </c>
      <c r="I574" s="3" t="s">
        <v>75</v>
      </c>
      <c r="J574" s="3" t="s">
        <v>2089</v>
      </c>
      <c r="K574" s="12" t="s">
        <v>2153</v>
      </c>
      <c r="L574" s="7">
        <v>5000</v>
      </c>
      <c r="M574" s="7">
        <v>3266</v>
      </c>
      <c r="N574" s="7">
        <v>1634</v>
      </c>
      <c r="O574" s="7">
        <v>4900</v>
      </c>
      <c r="P574" s="3">
        <v>100</v>
      </c>
      <c r="R574" s="7">
        <v>3266</v>
      </c>
      <c r="S574" s="7">
        <v>3066</v>
      </c>
      <c r="BT574" s="3">
        <f t="shared" si="8"/>
        <v>0</v>
      </c>
    </row>
    <row r="575" spans="1:72" ht="47.25" customHeight="1" x14ac:dyDescent="0.15">
      <c r="A575" s="3">
        <v>574</v>
      </c>
      <c r="B575" s="3" t="s">
        <v>1984</v>
      </c>
      <c r="C575" s="3">
        <v>5</v>
      </c>
      <c r="D575" s="3">
        <v>28</v>
      </c>
      <c r="E575" s="3" t="s">
        <v>455</v>
      </c>
      <c r="F575" s="12" t="s">
        <v>2154</v>
      </c>
      <c r="G575" s="3" t="s">
        <v>378</v>
      </c>
      <c r="H575" s="3" t="s">
        <v>511</v>
      </c>
      <c r="I575" s="3" t="s">
        <v>75</v>
      </c>
      <c r="J575" s="3" t="s">
        <v>2089</v>
      </c>
      <c r="K575" s="12" t="s">
        <v>2155</v>
      </c>
      <c r="L575" s="7">
        <v>9720</v>
      </c>
      <c r="M575" s="7">
        <v>3040</v>
      </c>
      <c r="N575" s="7">
        <v>1520</v>
      </c>
      <c r="O575" s="7">
        <v>4560</v>
      </c>
      <c r="P575" s="7">
        <v>5160</v>
      </c>
      <c r="R575" s="7">
        <v>3040</v>
      </c>
      <c r="BT575" s="3">
        <f t="shared" si="8"/>
        <v>0</v>
      </c>
    </row>
    <row r="576" spans="1:72" ht="47.25" customHeight="1" x14ac:dyDescent="0.15">
      <c r="A576" s="3">
        <v>575</v>
      </c>
      <c r="B576" s="3" t="s">
        <v>2156</v>
      </c>
      <c r="C576" s="3">
        <v>1</v>
      </c>
      <c r="D576" s="3">
        <v>1</v>
      </c>
      <c r="E576" s="3" t="s">
        <v>2157</v>
      </c>
      <c r="F576" s="12" t="s">
        <v>2158</v>
      </c>
      <c r="G576" s="3" t="s">
        <v>378</v>
      </c>
      <c r="H576" s="3" t="s">
        <v>2159</v>
      </c>
      <c r="I576" s="3" t="s">
        <v>2160</v>
      </c>
      <c r="J576" s="3" t="s">
        <v>2161</v>
      </c>
      <c r="K576" s="12" t="s">
        <v>2162</v>
      </c>
      <c r="L576" s="7">
        <v>225000</v>
      </c>
      <c r="M576" s="7">
        <v>150000</v>
      </c>
      <c r="N576" s="7">
        <v>75000</v>
      </c>
      <c r="O576" s="7">
        <v>225000</v>
      </c>
      <c r="R576" s="7">
        <v>150000</v>
      </c>
      <c r="T576" s="8" t="s">
        <v>2163</v>
      </c>
      <c r="BT576" s="3">
        <f t="shared" si="8"/>
        <v>0</v>
      </c>
    </row>
    <row r="577" spans="1:72" ht="47.25" customHeight="1" x14ac:dyDescent="0.15">
      <c r="A577" s="3">
        <v>576</v>
      </c>
      <c r="B577" s="3" t="s">
        <v>2156</v>
      </c>
      <c r="C577" s="3">
        <v>1</v>
      </c>
      <c r="D577" s="3">
        <v>2</v>
      </c>
      <c r="E577" s="3" t="s">
        <v>2157</v>
      </c>
      <c r="F577" s="12" t="s">
        <v>2164</v>
      </c>
      <c r="G577" s="3" t="s">
        <v>378</v>
      </c>
      <c r="H577" s="3" t="s">
        <v>74</v>
      </c>
      <c r="I577" s="3" t="s">
        <v>2165</v>
      </c>
      <c r="J577" s="3" t="s">
        <v>2166</v>
      </c>
      <c r="K577" s="12" t="s">
        <v>2167</v>
      </c>
      <c r="L577" s="7">
        <v>3170900</v>
      </c>
      <c r="M577" s="7">
        <v>1156666</v>
      </c>
      <c r="N577" s="7">
        <v>578334</v>
      </c>
      <c r="O577" s="7">
        <v>1735000</v>
      </c>
      <c r="P577" s="7">
        <v>1435900</v>
      </c>
      <c r="R577" s="7">
        <v>1156666</v>
      </c>
      <c r="T577" s="8" t="s">
        <v>2168</v>
      </c>
      <c r="BT577" s="3">
        <f t="shared" si="8"/>
        <v>0</v>
      </c>
    </row>
    <row r="578" spans="1:72" ht="47.25" customHeight="1" x14ac:dyDescent="0.15">
      <c r="A578" s="3">
        <v>577</v>
      </c>
      <c r="B578" s="3" t="s">
        <v>2156</v>
      </c>
      <c r="C578" s="3">
        <v>2</v>
      </c>
      <c r="D578" s="3">
        <v>3</v>
      </c>
      <c r="E578" s="3" t="s">
        <v>94</v>
      </c>
      <c r="F578" s="12" t="s">
        <v>2169</v>
      </c>
      <c r="G578" s="3" t="s">
        <v>378</v>
      </c>
      <c r="H578" s="3" t="s">
        <v>2170</v>
      </c>
      <c r="I578" s="3" t="s">
        <v>75</v>
      </c>
      <c r="J578" s="3" t="s">
        <v>2171</v>
      </c>
      <c r="K578" s="12" t="s">
        <v>2172</v>
      </c>
      <c r="L578" s="7">
        <v>8961</v>
      </c>
      <c r="M578" s="7">
        <v>5974</v>
      </c>
      <c r="N578" s="7">
        <v>2987</v>
      </c>
      <c r="O578" s="7">
        <v>8961</v>
      </c>
      <c r="R578" s="7">
        <v>5974</v>
      </c>
      <c r="BT578" s="3">
        <f t="shared" ref="BT578:BT641" si="9">SUM(U578:BS578)</f>
        <v>0</v>
      </c>
    </row>
    <row r="579" spans="1:72" ht="47.25" customHeight="1" x14ac:dyDescent="0.15">
      <c r="A579" s="3">
        <v>578</v>
      </c>
      <c r="B579" s="3" t="s">
        <v>2156</v>
      </c>
      <c r="C579" s="3">
        <v>3</v>
      </c>
      <c r="D579" s="3">
        <v>4</v>
      </c>
      <c r="E579" s="3" t="s">
        <v>249</v>
      </c>
      <c r="F579" s="12" t="s">
        <v>2173</v>
      </c>
      <c r="G579" s="3" t="s">
        <v>2174</v>
      </c>
      <c r="H579" s="3" t="s">
        <v>2175</v>
      </c>
      <c r="I579" s="3" t="s">
        <v>75</v>
      </c>
      <c r="J579" s="3" t="s">
        <v>2176</v>
      </c>
      <c r="K579" s="12" t="s">
        <v>2177</v>
      </c>
      <c r="L579" s="7">
        <v>2939757</v>
      </c>
      <c r="M579" s="7">
        <v>1959838</v>
      </c>
      <c r="N579" s="7">
        <v>979919</v>
      </c>
      <c r="O579" s="7">
        <v>2939757</v>
      </c>
      <c r="R579" s="7">
        <v>1959838</v>
      </c>
      <c r="Z579" s="3">
        <v>1</v>
      </c>
      <c r="AR579" s="3">
        <v>1</v>
      </c>
      <c r="AT579" s="3">
        <v>1</v>
      </c>
      <c r="BT579" s="3">
        <f t="shared" si="9"/>
        <v>3</v>
      </c>
    </row>
    <row r="580" spans="1:72" ht="47.25" customHeight="1" x14ac:dyDescent="0.15">
      <c r="A580" s="3">
        <v>579</v>
      </c>
      <c r="B580" s="3" t="s">
        <v>2156</v>
      </c>
      <c r="C580" s="3">
        <v>4</v>
      </c>
      <c r="D580" s="3">
        <v>5</v>
      </c>
      <c r="E580" s="3" t="s">
        <v>125</v>
      </c>
      <c r="F580" s="12" t="s">
        <v>2178</v>
      </c>
      <c r="G580" s="3" t="s">
        <v>378</v>
      </c>
      <c r="H580" s="3" t="s">
        <v>2179</v>
      </c>
      <c r="I580" s="3" t="s">
        <v>75</v>
      </c>
      <c r="J580" s="3" t="s">
        <v>2180</v>
      </c>
      <c r="K580" s="12" t="s">
        <v>2181</v>
      </c>
      <c r="L580" s="7">
        <v>62754</v>
      </c>
      <c r="M580" s="7">
        <v>41836</v>
      </c>
      <c r="N580" s="7">
        <v>20918</v>
      </c>
      <c r="O580" s="7">
        <v>62754</v>
      </c>
      <c r="Q580" s="3">
        <v>946</v>
      </c>
      <c r="R580" s="7">
        <v>40890</v>
      </c>
      <c r="BT580" s="3">
        <f t="shared" si="9"/>
        <v>0</v>
      </c>
    </row>
    <row r="581" spans="1:72" ht="47.25" customHeight="1" x14ac:dyDescent="0.15">
      <c r="A581" s="3">
        <v>580</v>
      </c>
      <c r="B581" s="3" t="s">
        <v>2156</v>
      </c>
      <c r="C581" s="3">
        <v>4</v>
      </c>
      <c r="D581" s="3">
        <v>6</v>
      </c>
      <c r="E581" s="3" t="s">
        <v>125</v>
      </c>
      <c r="F581" s="12" t="s">
        <v>2182</v>
      </c>
      <c r="G581" s="3" t="s">
        <v>378</v>
      </c>
      <c r="H581" s="3" t="s">
        <v>2170</v>
      </c>
      <c r="I581" s="3" t="s">
        <v>75</v>
      </c>
      <c r="J581" s="3" t="s">
        <v>2183</v>
      </c>
      <c r="K581" s="12" t="s">
        <v>2184</v>
      </c>
      <c r="L581" s="7">
        <v>12612</v>
      </c>
      <c r="M581" s="7">
        <v>8408</v>
      </c>
      <c r="N581" s="7">
        <v>4204</v>
      </c>
      <c r="O581" s="7">
        <v>12612</v>
      </c>
      <c r="R581" s="7">
        <v>8408</v>
      </c>
      <c r="BT581" s="3">
        <f t="shared" si="9"/>
        <v>0</v>
      </c>
    </row>
    <row r="582" spans="1:72" ht="47.25" customHeight="1" x14ac:dyDescent="0.15">
      <c r="A582" s="3">
        <v>581</v>
      </c>
      <c r="B582" s="3" t="s">
        <v>2156</v>
      </c>
      <c r="C582" s="3">
        <v>4</v>
      </c>
      <c r="D582" s="3">
        <v>7</v>
      </c>
      <c r="E582" s="3" t="s">
        <v>125</v>
      </c>
      <c r="F582" s="12" t="s">
        <v>2185</v>
      </c>
      <c r="G582" s="3" t="s">
        <v>378</v>
      </c>
      <c r="H582" s="3" t="s">
        <v>2186</v>
      </c>
      <c r="I582" s="3" t="s">
        <v>75</v>
      </c>
      <c r="J582" s="3" t="s">
        <v>2187</v>
      </c>
      <c r="K582" s="12" t="s">
        <v>2188</v>
      </c>
      <c r="L582" s="7">
        <v>73134</v>
      </c>
      <c r="M582" s="7">
        <v>48756</v>
      </c>
      <c r="N582" s="7">
        <v>24378</v>
      </c>
      <c r="O582" s="7">
        <v>73134</v>
      </c>
      <c r="Q582" s="7">
        <v>2114</v>
      </c>
      <c r="R582" s="7">
        <v>46642</v>
      </c>
      <c r="BT582" s="3">
        <f t="shared" si="9"/>
        <v>0</v>
      </c>
    </row>
    <row r="583" spans="1:72" ht="47.25" customHeight="1" x14ac:dyDescent="0.15">
      <c r="A583" s="3">
        <v>582</v>
      </c>
      <c r="B583" s="3" t="s">
        <v>2156</v>
      </c>
      <c r="C583" s="3">
        <v>4</v>
      </c>
      <c r="D583" s="3">
        <v>8</v>
      </c>
      <c r="E583" s="3" t="s">
        <v>125</v>
      </c>
      <c r="F583" s="12" t="s">
        <v>2189</v>
      </c>
      <c r="G583" s="3" t="s">
        <v>378</v>
      </c>
      <c r="H583" s="3" t="s">
        <v>2186</v>
      </c>
      <c r="I583" s="3" t="s">
        <v>75</v>
      </c>
      <c r="J583" s="3" t="s">
        <v>2190</v>
      </c>
      <c r="K583" s="12" t="s">
        <v>2191</v>
      </c>
      <c r="L583" s="7">
        <v>26714</v>
      </c>
      <c r="M583" s="7">
        <v>17809</v>
      </c>
      <c r="N583" s="7">
        <v>8905</v>
      </c>
      <c r="O583" s="7">
        <v>26714</v>
      </c>
      <c r="R583" s="7">
        <v>17809</v>
      </c>
      <c r="BT583" s="3">
        <f t="shared" si="9"/>
        <v>0</v>
      </c>
    </row>
    <row r="584" spans="1:72" ht="47.25" customHeight="1" x14ac:dyDescent="0.15">
      <c r="A584" s="3">
        <v>583</v>
      </c>
      <c r="B584" s="3" t="s">
        <v>2156</v>
      </c>
      <c r="C584" s="3">
        <v>4</v>
      </c>
      <c r="D584" s="3">
        <v>9</v>
      </c>
      <c r="E584" s="3" t="s">
        <v>125</v>
      </c>
      <c r="F584" s="12" t="s">
        <v>2192</v>
      </c>
      <c r="G584" s="3" t="s">
        <v>378</v>
      </c>
      <c r="H584" s="3" t="s">
        <v>74</v>
      </c>
      <c r="I584" s="3" t="s">
        <v>75</v>
      </c>
      <c r="J584" s="3" t="s">
        <v>2193</v>
      </c>
      <c r="K584" s="12" t="s">
        <v>2194</v>
      </c>
      <c r="L584" s="7">
        <v>275728</v>
      </c>
      <c r="M584" s="7">
        <v>183818</v>
      </c>
      <c r="N584" s="7">
        <v>91910</v>
      </c>
      <c r="O584" s="7">
        <v>275728</v>
      </c>
      <c r="R584" s="7">
        <v>183818</v>
      </c>
      <c r="BT584" s="3">
        <f t="shared" si="9"/>
        <v>0</v>
      </c>
    </row>
    <row r="585" spans="1:72" ht="47.25" customHeight="1" x14ac:dyDescent="0.15">
      <c r="A585" s="3">
        <v>584</v>
      </c>
      <c r="B585" s="3" t="s">
        <v>2156</v>
      </c>
      <c r="C585" s="3">
        <v>4</v>
      </c>
      <c r="D585" s="3">
        <v>10</v>
      </c>
      <c r="E585" s="3" t="s">
        <v>125</v>
      </c>
      <c r="F585" s="12" t="s">
        <v>2195</v>
      </c>
      <c r="G585" s="3" t="s">
        <v>378</v>
      </c>
      <c r="H585" s="3" t="s">
        <v>2186</v>
      </c>
      <c r="I585" s="3" t="s">
        <v>75</v>
      </c>
      <c r="J585" s="3" t="s">
        <v>2196</v>
      </c>
      <c r="K585" s="12" t="s">
        <v>2197</v>
      </c>
      <c r="L585" s="7">
        <v>587968</v>
      </c>
      <c r="M585" s="7">
        <v>391978</v>
      </c>
      <c r="N585" s="7">
        <v>195990</v>
      </c>
      <c r="O585" s="7">
        <v>587968</v>
      </c>
      <c r="R585" s="7">
        <v>391978</v>
      </c>
      <c r="BT585" s="3">
        <f t="shared" si="9"/>
        <v>0</v>
      </c>
    </row>
    <row r="586" spans="1:72" ht="47.25" customHeight="1" x14ac:dyDescent="0.15">
      <c r="A586" s="3">
        <v>585</v>
      </c>
      <c r="B586" s="3" t="s">
        <v>2156</v>
      </c>
      <c r="C586" s="3">
        <v>4</v>
      </c>
      <c r="D586" s="3">
        <v>11</v>
      </c>
      <c r="E586" s="3" t="s">
        <v>125</v>
      </c>
      <c r="F586" s="12" t="s">
        <v>2198</v>
      </c>
      <c r="G586" s="3" t="s">
        <v>378</v>
      </c>
      <c r="H586" s="3" t="s">
        <v>2186</v>
      </c>
      <c r="I586" s="3" t="s">
        <v>75</v>
      </c>
      <c r="J586" s="3" t="s">
        <v>2199</v>
      </c>
      <c r="K586" s="12" t="s">
        <v>2200</v>
      </c>
      <c r="L586" s="7">
        <v>44464</v>
      </c>
      <c r="M586" s="7">
        <v>29642</v>
      </c>
      <c r="N586" s="7">
        <v>14822</v>
      </c>
      <c r="O586" s="7">
        <v>44464</v>
      </c>
      <c r="R586" s="7">
        <v>29642</v>
      </c>
      <c r="BT586" s="3">
        <f t="shared" si="9"/>
        <v>0</v>
      </c>
    </row>
    <row r="587" spans="1:72" ht="47.25" customHeight="1" x14ac:dyDescent="0.15">
      <c r="A587" s="3">
        <v>586</v>
      </c>
      <c r="B587" s="3" t="s">
        <v>2156</v>
      </c>
      <c r="C587" s="3">
        <v>4</v>
      </c>
      <c r="D587" s="3">
        <v>12</v>
      </c>
      <c r="E587" s="3" t="s">
        <v>125</v>
      </c>
      <c r="F587" s="12" t="s">
        <v>2201</v>
      </c>
      <c r="G587" s="3" t="s">
        <v>378</v>
      </c>
      <c r="H587" s="3" t="s">
        <v>74</v>
      </c>
      <c r="I587" s="3" t="s">
        <v>75</v>
      </c>
      <c r="J587" s="3" t="s">
        <v>2202</v>
      </c>
      <c r="K587" s="12" t="s">
        <v>2203</v>
      </c>
      <c r="L587" s="7">
        <v>21133</v>
      </c>
      <c r="M587" s="7">
        <v>4649</v>
      </c>
      <c r="N587" s="7">
        <v>2325</v>
      </c>
      <c r="O587" s="7">
        <v>6974</v>
      </c>
      <c r="P587" s="7">
        <v>14159</v>
      </c>
      <c r="R587" s="7">
        <v>4649</v>
      </c>
      <c r="BT587" s="3">
        <f t="shared" si="9"/>
        <v>0</v>
      </c>
    </row>
    <row r="588" spans="1:72" ht="47.25" customHeight="1" x14ac:dyDescent="0.15">
      <c r="A588" s="3">
        <v>587</v>
      </c>
      <c r="B588" s="3" t="s">
        <v>2156</v>
      </c>
      <c r="C588" s="3">
        <v>4</v>
      </c>
      <c r="D588" s="3">
        <v>13</v>
      </c>
      <c r="E588" s="3" t="s">
        <v>125</v>
      </c>
      <c r="F588" s="12" t="s">
        <v>2204</v>
      </c>
      <c r="G588" s="3" t="s">
        <v>378</v>
      </c>
      <c r="H588" s="3" t="s">
        <v>2205</v>
      </c>
      <c r="I588" s="3" t="s">
        <v>75</v>
      </c>
      <c r="J588" s="3" t="s">
        <v>2206</v>
      </c>
      <c r="K588" s="12" t="s">
        <v>2207</v>
      </c>
      <c r="L588" s="7">
        <v>247735</v>
      </c>
      <c r="M588" s="7">
        <v>165156</v>
      </c>
      <c r="N588" s="7">
        <v>82579</v>
      </c>
      <c r="O588" s="7">
        <v>247735</v>
      </c>
      <c r="R588" s="7">
        <v>165156</v>
      </c>
      <c r="BT588" s="3">
        <f t="shared" si="9"/>
        <v>0</v>
      </c>
    </row>
    <row r="589" spans="1:72" ht="47.25" customHeight="1" x14ac:dyDescent="0.15">
      <c r="A589" s="3">
        <v>588</v>
      </c>
      <c r="B589" s="3" t="s">
        <v>2156</v>
      </c>
      <c r="C589" s="3">
        <v>4</v>
      </c>
      <c r="D589" s="3">
        <v>14</v>
      </c>
      <c r="E589" s="3" t="s">
        <v>125</v>
      </c>
      <c r="F589" s="12" t="s">
        <v>2208</v>
      </c>
      <c r="G589" s="3" t="s">
        <v>378</v>
      </c>
      <c r="H589" s="3" t="s">
        <v>2186</v>
      </c>
      <c r="I589" s="3" t="s">
        <v>75</v>
      </c>
      <c r="J589" s="3" t="s">
        <v>2209</v>
      </c>
      <c r="K589" s="12" t="s">
        <v>2210</v>
      </c>
      <c r="L589" s="7">
        <v>87760</v>
      </c>
      <c r="M589" s="7">
        <v>58506</v>
      </c>
      <c r="N589" s="7">
        <v>29254</v>
      </c>
      <c r="O589" s="7">
        <v>87760</v>
      </c>
      <c r="R589" s="7">
        <v>58506</v>
      </c>
      <c r="BT589" s="3">
        <f t="shared" si="9"/>
        <v>0</v>
      </c>
    </row>
    <row r="590" spans="1:72" ht="47.25" customHeight="1" x14ac:dyDescent="0.15">
      <c r="A590" s="3">
        <v>589</v>
      </c>
      <c r="B590" s="3" t="s">
        <v>2156</v>
      </c>
      <c r="C590" s="3">
        <v>5</v>
      </c>
      <c r="D590" s="3">
        <v>15</v>
      </c>
      <c r="E590" s="3" t="s">
        <v>455</v>
      </c>
      <c r="F590" s="12" t="s">
        <v>2211</v>
      </c>
      <c r="G590" s="3" t="s">
        <v>2174</v>
      </c>
      <c r="H590" s="3" t="s">
        <v>2175</v>
      </c>
      <c r="I590" s="3" t="s">
        <v>75</v>
      </c>
      <c r="J590" s="3" t="s">
        <v>2212</v>
      </c>
      <c r="K590" s="12" t="s">
        <v>2213</v>
      </c>
      <c r="L590" s="3">
        <v>926</v>
      </c>
      <c r="M590" s="3">
        <v>617</v>
      </c>
      <c r="N590" s="3">
        <v>309</v>
      </c>
      <c r="O590" s="3">
        <v>926</v>
      </c>
      <c r="R590" s="3">
        <v>617</v>
      </c>
      <c r="S590" s="3">
        <v>617</v>
      </c>
      <c r="BT590" s="3">
        <f t="shared" si="9"/>
        <v>0</v>
      </c>
    </row>
    <row r="591" spans="1:72" ht="47.25" customHeight="1" x14ac:dyDescent="0.15">
      <c r="A591" s="3">
        <v>590</v>
      </c>
      <c r="B591" s="3" t="s">
        <v>2156</v>
      </c>
      <c r="C591" s="3">
        <v>5</v>
      </c>
      <c r="D591" s="3">
        <v>16</v>
      </c>
      <c r="E591" s="3" t="s">
        <v>455</v>
      </c>
      <c r="F591" s="12" t="s">
        <v>2214</v>
      </c>
      <c r="G591" s="3" t="s">
        <v>2174</v>
      </c>
      <c r="H591" s="3" t="s">
        <v>2215</v>
      </c>
      <c r="I591" s="3" t="s">
        <v>75</v>
      </c>
      <c r="J591" s="3" t="s">
        <v>2216</v>
      </c>
      <c r="K591" s="12" t="s">
        <v>2217</v>
      </c>
      <c r="L591" s="7">
        <v>9000</v>
      </c>
      <c r="M591" s="7">
        <v>6000</v>
      </c>
      <c r="N591" s="7">
        <v>3000</v>
      </c>
      <c r="O591" s="7">
        <v>9000</v>
      </c>
      <c r="R591" s="7">
        <v>6000</v>
      </c>
      <c r="BT591" s="3">
        <f t="shared" si="9"/>
        <v>0</v>
      </c>
    </row>
    <row r="592" spans="1:72" ht="47.25" customHeight="1" x14ac:dyDescent="0.15">
      <c r="A592" s="3">
        <v>591</v>
      </c>
      <c r="B592" s="3" t="s">
        <v>2156</v>
      </c>
      <c r="C592" s="3">
        <v>5</v>
      </c>
      <c r="D592" s="3">
        <v>17</v>
      </c>
      <c r="E592" s="3" t="s">
        <v>455</v>
      </c>
      <c r="F592" s="12" t="s">
        <v>2218</v>
      </c>
      <c r="G592" s="3" t="s">
        <v>2174</v>
      </c>
      <c r="H592" s="3" t="s">
        <v>2175</v>
      </c>
      <c r="I592" s="3" t="s">
        <v>75</v>
      </c>
      <c r="J592" s="3" t="s">
        <v>2212</v>
      </c>
      <c r="K592" s="12" t="s">
        <v>2219</v>
      </c>
      <c r="L592" s="3">
        <v>447</v>
      </c>
      <c r="M592" s="3">
        <v>298</v>
      </c>
      <c r="N592" s="3">
        <v>149</v>
      </c>
      <c r="O592" s="3">
        <v>447</v>
      </c>
      <c r="R592" s="3">
        <v>298</v>
      </c>
      <c r="S592" s="3">
        <v>298</v>
      </c>
      <c r="BT592" s="3">
        <f t="shared" si="9"/>
        <v>0</v>
      </c>
    </row>
    <row r="593" spans="1:72" ht="47.25" customHeight="1" x14ac:dyDescent="0.15">
      <c r="A593" s="3">
        <v>592</v>
      </c>
      <c r="B593" s="3" t="s">
        <v>2156</v>
      </c>
      <c r="C593" s="3">
        <v>5</v>
      </c>
      <c r="D593" s="3">
        <v>18</v>
      </c>
      <c r="E593" s="3" t="s">
        <v>455</v>
      </c>
      <c r="F593" s="12" t="s">
        <v>2220</v>
      </c>
      <c r="G593" s="3" t="s">
        <v>2174</v>
      </c>
      <c r="H593" s="3" t="s">
        <v>2175</v>
      </c>
      <c r="I593" s="3" t="s">
        <v>75</v>
      </c>
      <c r="J593" s="3" t="s">
        <v>2212</v>
      </c>
      <c r="K593" s="12" t="s">
        <v>2221</v>
      </c>
      <c r="L593" s="7">
        <v>18240</v>
      </c>
      <c r="M593" s="7">
        <v>12160</v>
      </c>
      <c r="N593" s="7">
        <v>6080</v>
      </c>
      <c r="O593" s="7">
        <v>18240</v>
      </c>
      <c r="R593" s="7">
        <v>12160</v>
      </c>
      <c r="S593" s="7">
        <v>12160</v>
      </c>
      <c r="BT593" s="3">
        <f t="shared" si="9"/>
        <v>0</v>
      </c>
    </row>
    <row r="594" spans="1:72" ht="47.25" customHeight="1" x14ac:dyDescent="0.15">
      <c r="A594" s="3">
        <v>593</v>
      </c>
      <c r="B594" s="3" t="s">
        <v>2156</v>
      </c>
      <c r="C594" s="3">
        <v>5</v>
      </c>
      <c r="D594" s="3">
        <v>19</v>
      </c>
      <c r="E594" s="3" t="s">
        <v>455</v>
      </c>
      <c r="F594" s="12" t="s">
        <v>2222</v>
      </c>
      <c r="G594" s="3" t="s">
        <v>2174</v>
      </c>
      <c r="H594" s="3" t="s">
        <v>2175</v>
      </c>
      <c r="I594" s="3" t="s">
        <v>75</v>
      </c>
      <c r="J594" s="3" t="s">
        <v>2212</v>
      </c>
      <c r="K594" s="12" t="s">
        <v>2223</v>
      </c>
      <c r="L594" s="7">
        <v>1765</v>
      </c>
      <c r="M594" s="7">
        <v>1177</v>
      </c>
      <c r="N594" s="3">
        <v>588</v>
      </c>
      <c r="O594" s="7">
        <v>1765</v>
      </c>
      <c r="R594" s="7">
        <v>1177</v>
      </c>
      <c r="S594" s="7">
        <v>1177</v>
      </c>
      <c r="BT594" s="3">
        <f t="shared" si="9"/>
        <v>0</v>
      </c>
    </row>
    <row r="595" spans="1:72" ht="47.25" customHeight="1" x14ac:dyDescent="0.15">
      <c r="A595" s="3">
        <v>594</v>
      </c>
      <c r="B595" s="3" t="s">
        <v>2156</v>
      </c>
      <c r="C595" s="3">
        <v>5</v>
      </c>
      <c r="D595" s="3">
        <v>20</v>
      </c>
      <c r="E595" s="3" t="s">
        <v>455</v>
      </c>
      <c r="F595" s="12" t="s">
        <v>2224</v>
      </c>
      <c r="G595" s="3" t="s">
        <v>2174</v>
      </c>
      <c r="H595" s="3" t="s">
        <v>2175</v>
      </c>
      <c r="I595" s="3" t="s">
        <v>75</v>
      </c>
      <c r="J595" s="3" t="s">
        <v>2212</v>
      </c>
      <c r="K595" s="12" t="s">
        <v>2225</v>
      </c>
      <c r="L595" s="3">
        <v>390</v>
      </c>
      <c r="M595" s="3">
        <v>260</v>
      </c>
      <c r="N595" s="3">
        <v>130</v>
      </c>
      <c r="O595" s="3">
        <v>390</v>
      </c>
      <c r="R595" s="3">
        <v>260</v>
      </c>
      <c r="S595" s="3">
        <v>260</v>
      </c>
      <c r="BT595" s="3">
        <f t="shared" si="9"/>
        <v>0</v>
      </c>
    </row>
    <row r="596" spans="1:72" ht="47.25" customHeight="1" x14ac:dyDescent="0.15">
      <c r="A596" s="3">
        <v>595</v>
      </c>
      <c r="B596" s="3" t="s">
        <v>2156</v>
      </c>
      <c r="C596" s="3">
        <v>5</v>
      </c>
      <c r="D596" s="3">
        <v>21</v>
      </c>
      <c r="E596" s="3" t="s">
        <v>455</v>
      </c>
      <c r="F596" s="12" t="s">
        <v>2226</v>
      </c>
      <c r="G596" s="3" t="s">
        <v>2174</v>
      </c>
      <c r="H596" s="3" t="s">
        <v>2175</v>
      </c>
      <c r="I596" s="3" t="s">
        <v>75</v>
      </c>
      <c r="J596" s="3" t="s">
        <v>2212</v>
      </c>
      <c r="K596" s="12" t="s">
        <v>2227</v>
      </c>
      <c r="L596" s="7">
        <v>1219</v>
      </c>
      <c r="M596" s="3">
        <v>813</v>
      </c>
      <c r="N596" s="3">
        <v>406</v>
      </c>
      <c r="O596" s="7">
        <v>1219</v>
      </c>
      <c r="R596" s="3">
        <v>813</v>
      </c>
      <c r="S596" s="3">
        <v>813</v>
      </c>
      <c r="BT596" s="3">
        <f t="shared" si="9"/>
        <v>0</v>
      </c>
    </row>
    <row r="597" spans="1:72" ht="47.25" customHeight="1" x14ac:dyDescent="0.15">
      <c r="A597" s="3">
        <v>596</v>
      </c>
      <c r="B597" s="3" t="s">
        <v>2156</v>
      </c>
      <c r="C597" s="3">
        <v>5</v>
      </c>
      <c r="D597" s="3">
        <v>22</v>
      </c>
      <c r="E597" s="3" t="s">
        <v>455</v>
      </c>
      <c r="F597" s="12" t="s">
        <v>2228</v>
      </c>
      <c r="G597" s="3" t="s">
        <v>2174</v>
      </c>
      <c r="H597" s="3" t="s">
        <v>2175</v>
      </c>
      <c r="I597" s="3" t="s">
        <v>75</v>
      </c>
      <c r="J597" s="3" t="s">
        <v>2212</v>
      </c>
      <c r="K597" s="12" t="s">
        <v>2229</v>
      </c>
      <c r="L597" s="7">
        <v>4223</v>
      </c>
      <c r="M597" s="7">
        <v>2815</v>
      </c>
      <c r="N597" s="7">
        <v>1408</v>
      </c>
      <c r="O597" s="7">
        <v>4223</v>
      </c>
      <c r="R597" s="7">
        <v>2815</v>
      </c>
      <c r="S597" s="7">
        <v>2815</v>
      </c>
      <c r="BT597" s="3">
        <f t="shared" si="9"/>
        <v>0</v>
      </c>
    </row>
    <row r="598" spans="1:72" ht="47.25" customHeight="1" x14ac:dyDescent="0.15">
      <c r="A598" s="3">
        <v>597</v>
      </c>
      <c r="B598" s="3" t="s">
        <v>2156</v>
      </c>
      <c r="C598" s="3">
        <v>5</v>
      </c>
      <c r="D598" s="3">
        <v>23</v>
      </c>
      <c r="E598" s="3" t="s">
        <v>455</v>
      </c>
      <c r="F598" s="12" t="s">
        <v>2230</v>
      </c>
      <c r="G598" s="3" t="s">
        <v>2174</v>
      </c>
      <c r="H598" s="3" t="s">
        <v>2231</v>
      </c>
      <c r="I598" s="3" t="s">
        <v>75</v>
      </c>
      <c r="J598" s="3" t="s">
        <v>2232</v>
      </c>
      <c r="K598" s="12" t="s">
        <v>2233</v>
      </c>
      <c r="L598" s="7">
        <v>15100</v>
      </c>
      <c r="M598" s="7">
        <v>10067</v>
      </c>
      <c r="N598" s="7">
        <v>5033</v>
      </c>
      <c r="O598" s="7">
        <v>15100</v>
      </c>
      <c r="R598" s="7">
        <v>10067</v>
      </c>
      <c r="T598" s="8" t="s">
        <v>2234</v>
      </c>
      <c r="BT598" s="3">
        <f t="shared" si="9"/>
        <v>0</v>
      </c>
    </row>
    <row r="599" spans="1:72" ht="47.25" customHeight="1" x14ac:dyDescent="0.15">
      <c r="A599" s="3">
        <v>598</v>
      </c>
      <c r="B599" s="3" t="s">
        <v>2156</v>
      </c>
      <c r="C599" s="3">
        <v>5</v>
      </c>
      <c r="D599" s="3">
        <v>24</v>
      </c>
      <c r="E599" s="3" t="s">
        <v>455</v>
      </c>
      <c r="F599" s="12" t="s">
        <v>2235</v>
      </c>
      <c r="G599" s="3" t="s">
        <v>2174</v>
      </c>
      <c r="H599" s="3" t="s">
        <v>2236</v>
      </c>
      <c r="I599" s="3" t="s">
        <v>75</v>
      </c>
      <c r="J599" s="3" t="s">
        <v>2237</v>
      </c>
      <c r="K599" s="12" t="s">
        <v>2238</v>
      </c>
      <c r="L599" s="7">
        <v>6000</v>
      </c>
      <c r="M599" s="7">
        <v>4000</v>
      </c>
      <c r="N599" s="7">
        <v>2000</v>
      </c>
      <c r="O599" s="7">
        <v>6000</v>
      </c>
      <c r="R599" s="7">
        <v>4000</v>
      </c>
      <c r="BT599" s="3">
        <f t="shared" si="9"/>
        <v>0</v>
      </c>
    </row>
    <row r="600" spans="1:72" ht="47.25" customHeight="1" x14ac:dyDescent="0.15">
      <c r="A600" s="3">
        <v>599</v>
      </c>
      <c r="B600" s="3" t="s">
        <v>2156</v>
      </c>
      <c r="C600" s="3">
        <v>5</v>
      </c>
      <c r="D600" s="3">
        <v>25</v>
      </c>
      <c r="E600" s="3" t="s">
        <v>455</v>
      </c>
      <c r="F600" s="12" t="s">
        <v>2239</v>
      </c>
      <c r="G600" s="3" t="s">
        <v>2174</v>
      </c>
      <c r="H600" s="3" t="s">
        <v>2175</v>
      </c>
      <c r="I600" s="3" t="s">
        <v>75</v>
      </c>
      <c r="J600" s="3" t="s">
        <v>2240</v>
      </c>
      <c r="K600" s="12" t="s">
        <v>2241</v>
      </c>
      <c r="L600" s="7">
        <v>7378</v>
      </c>
      <c r="M600" s="7">
        <v>4919</v>
      </c>
      <c r="N600" s="7">
        <v>2459</v>
      </c>
      <c r="O600" s="7">
        <v>7378</v>
      </c>
      <c r="R600" s="7">
        <v>4919</v>
      </c>
      <c r="S600" s="7">
        <v>4919</v>
      </c>
      <c r="BT600" s="3">
        <f t="shared" si="9"/>
        <v>0</v>
      </c>
    </row>
    <row r="601" spans="1:72" ht="47.25" customHeight="1" x14ac:dyDescent="0.15">
      <c r="A601" s="3">
        <v>600</v>
      </c>
      <c r="B601" s="3" t="s">
        <v>2156</v>
      </c>
      <c r="C601" s="3">
        <v>5</v>
      </c>
      <c r="D601" s="3">
        <v>26</v>
      </c>
      <c r="E601" s="3" t="s">
        <v>455</v>
      </c>
      <c r="F601" s="12" t="s">
        <v>2242</v>
      </c>
      <c r="G601" s="3" t="s">
        <v>2174</v>
      </c>
      <c r="H601" s="3" t="s">
        <v>2175</v>
      </c>
      <c r="I601" s="3" t="s">
        <v>75</v>
      </c>
      <c r="J601" s="3" t="s">
        <v>2243</v>
      </c>
      <c r="K601" s="12" t="s">
        <v>2244</v>
      </c>
      <c r="L601" s="7">
        <v>1678</v>
      </c>
      <c r="M601" s="7">
        <v>1119</v>
      </c>
      <c r="N601" s="3">
        <v>559</v>
      </c>
      <c r="O601" s="7">
        <v>1678</v>
      </c>
      <c r="Q601" s="7">
        <v>1119</v>
      </c>
      <c r="T601" s="8" t="s">
        <v>2245</v>
      </c>
      <c r="Z601" s="3">
        <v>1</v>
      </c>
      <c r="AR601" s="3">
        <v>1</v>
      </c>
      <c r="BT601" s="3">
        <f t="shared" si="9"/>
        <v>2</v>
      </c>
    </row>
    <row r="602" spans="1:72" ht="47.25" customHeight="1" x14ac:dyDescent="0.15">
      <c r="A602" s="3">
        <v>601</v>
      </c>
      <c r="B602" s="3" t="s">
        <v>2156</v>
      </c>
      <c r="C602" s="3">
        <v>5</v>
      </c>
      <c r="D602" s="3">
        <v>27</v>
      </c>
      <c r="E602" s="3" t="s">
        <v>455</v>
      </c>
      <c r="F602" s="12" t="s">
        <v>2246</v>
      </c>
      <c r="G602" s="3" t="s">
        <v>2174</v>
      </c>
      <c r="H602" s="3" t="s">
        <v>2175</v>
      </c>
      <c r="I602" s="3" t="s">
        <v>75</v>
      </c>
      <c r="J602" s="3" t="s">
        <v>2243</v>
      </c>
      <c r="K602" s="12" t="s">
        <v>2247</v>
      </c>
      <c r="L602" s="7">
        <v>1486</v>
      </c>
      <c r="M602" s="3">
        <v>991</v>
      </c>
      <c r="N602" s="3">
        <v>495</v>
      </c>
      <c r="O602" s="7">
        <v>1486</v>
      </c>
      <c r="Q602" s="3">
        <v>991</v>
      </c>
      <c r="Z602" s="3">
        <v>1</v>
      </c>
      <c r="AR602" s="3">
        <v>1</v>
      </c>
      <c r="BT602" s="3">
        <f t="shared" si="9"/>
        <v>2</v>
      </c>
    </row>
    <row r="603" spans="1:72" ht="47.25" customHeight="1" x14ac:dyDescent="0.15">
      <c r="A603" s="3">
        <v>602</v>
      </c>
      <c r="B603" s="3" t="s">
        <v>2156</v>
      </c>
      <c r="C603" s="3">
        <v>5</v>
      </c>
      <c r="D603" s="3">
        <v>28</v>
      </c>
      <c r="E603" s="3" t="s">
        <v>455</v>
      </c>
      <c r="F603" s="12" t="s">
        <v>2248</v>
      </c>
      <c r="G603" s="3" t="s">
        <v>2174</v>
      </c>
      <c r="H603" s="3" t="s">
        <v>2249</v>
      </c>
      <c r="I603" s="3" t="s">
        <v>75</v>
      </c>
      <c r="J603" s="3" t="s">
        <v>2243</v>
      </c>
      <c r="K603" s="12" t="s">
        <v>2250</v>
      </c>
      <c r="L603" s="7">
        <v>1432</v>
      </c>
      <c r="M603" s="3">
        <v>955</v>
      </c>
      <c r="N603" s="3">
        <v>477</v>
      </c>
      <c r="O603" s="7">
        <v>1432</v>
      </c>
      <c r="Q603" s="3">
        <v>955</v>
      </c>
      <c r="Z603" s="3">
        <v>1</v>
      </c>
      <c r="AR603" s="3">
        <v>1</v>
      </c>
      <c r="BT603" s="3">
        <f t="shared" si="9"/>
        <v>2</v>
      </c>
    </row>
    <row r="604" spans="1:72" ht="47.25" customHeight="1" x14ac:dyDescent="0.15">
      <c r="A604" s="3">
        <v>603</v>
      </c>
      <c r="B604" s="3" t="s">
        <v>2156</v>
      </c>
      <c r="C604" s="3">
        <v>5</v>
      </c>
      <c r="D604" s="3">
        <v>29</v>
      </c>
      <c r="E604" s="3" t="s">
        <v>455</v>
      </c>
      <c r="F604" s="12" t="s">
        <v>2251</v>
      </c>
      <c r="G604" s="3" t="s">
        <v>2174</v>
      </c>
      <c r="H604" s="3" t="s">
        <v>2175</v>
      </c>
      <c r="I604" s="3" t="s">
        <v>75</v>
      </c>
      <c r="J604" s="3" t="s">
        <v>2252</v>
      </c>
      <c r="K604" s="12" t="s">
        <v>2253</v>
      </c>
      <c r="L604" s="3">
        <v>616</v>
      </c>
      <c r="M604" s="3">
        <v>410</v>
      </c>
      <c r="N604" s="3">
        <v>206</v>
      </c>
      <c r="O604" s="3">
        <v>616</v>
      </c>
      <c r="Q604" s="3">
        <v>410</v>
      </c>
      <c r="T604" s="8" t="s">
        <v>2254</v>
      </c>
      <c r="BT604" s="3">
        <f t="shared" si="9"/>
        <v>0</v>
      </c>
    </row>
    <row r="605" spans="1:72" ht="47.25" customHeight="1" x14ac:dyDescent="0.15">
      <c r="A605" s="3">
        <v>604</v>
      </c>
      <c r="B605" s="3" t="s">
        <v>2156</v>
      </c>
      <c r="C605" s="3">
        <v>5</v>
      </c>
      <c r="D605" s="3">
        <v>30</v>
      </c>
      <c r="E605" s="3" t="s">
        <v>455</v>
      </c>
      <c r="F605" s="12" t="s">
        <v>2255</v>
      </c>
      <c r="G605" s="3" t="s">
        <v>2174</v>
      </c>
      <c r="H605" s="3" t="s">
        <v>2249</v>
      </c>
      <c r="I605" s="3" t="s">
        <v>75</v>
      </c>
      <c r="J605" s="3" t="s">
        <v>2256</v>
      </c>
      <c r="K605" s="12" t="s">
        <v>2257</v>
      </c>
      <c r="L605" s="7">
        <v>3009</v>
      </c>
      <c r="M605" s="7">
        <v>2006</v>
      </c>
      <c r="N605" s="7">
        <v>1003</v>
      </c>
      <c r="O605" s="7">
        <v>3009</v>
      </c>
      <c r="Q605" s="7">
        <v>2006</v>
      </c>
      <c r="BT605" s="3">
        <f t="shared" si="9"/>
        <v>0</v>
      </c>
    </row>
    <row r="606" spans="1:72" ht="47.25" customHeight="1" x14ac:dyDescent="0.15">
      <c r="A606" s="3">
        <v>605</v>
      </c>
      <c r="B606" s="3" t="s">
        <v>2156</v>
      </c>
      <c r="C606" s="3">
        <v>5</v>
      </c>
      <c r="D606" s="3">
        <v>31</v>
      </c>
      <c r="E606" s="3" t="s">
        <v>455</v>
      </c>
      <c r="F606" s="12" t="s">
        <v>2258</v>
      </c>
      <c r="G606" s="3" t="s">
        <v>2174</v>
      </c>
      <c r="H606" s="3" t="s">
        <v>2175</v>
      </c>
      <c r="I606" s="3" t="s">
        <v>75</v>
      </c>
      <c r="J606" s="3" t="s">
        <v>2259</v>
      </c>
      <c r="K606" s="12" t="s">
        <v>2260</v>
      </c>
      <c r="L606" s="7">
        <v>1538</v>
      </c>
      <c r="M606" s="7">
        <v>1025</v>
      </c>
      <c r="N606" s="3">
        <v>513</v>
      </c>
      <c r="O606" s="7">
        <v>1538</v>
      </c>
      <c r="Q606" s="7">
        <v>1025</v>
      </c>
      <c r="BT606" s="3">
        <f t="shared" si="9"/>
        <v>0</v>
      </c>
    </row>
    <row r="607" spans="1:72" ht="47.25" customHeight="1" x14ac:dyDescent="0.15">
      <c r="A607" s="3">
        <v>606</v>
      </c>
      <c r="B607" s="3" t="s">
        <v>2156</v>
      </c>
      <c r="C607" s="3">
        <v>5</v>
      </c>
      <c r="D607" s="3">
        <v>32</v>
      </c>
      <c r="E607" s="3" t="s">
        <v>455</v>
      </c>
      <c r="F607" s="12" t="s">
        <v>2261</v>
      </c>
      <c r="G607" s="3" t="s">
        <v>2174</v>
      </c>
      <c r="H607" s="3" t="s">
        <v>2175</v>
      </c>
      <c r="I607" s="3" t="s">
        <v>75</v>
      </c>
      <c r="J607" s="3" t="s">
        <v>2262</v>
      </c>
      <c r="K607" s="12" t="s">
        <v>2263</v>
      </c>
      <c r="L607" s="3">
        <v>878</v>
      </c>
      <c r="M607" s="3">
        <v>585</v>
      </c>
      <c r="N607" s="3">
        <v>293</v>
      </c>
      <c r="O607" s="3">
        <v>878</v>
      </c>
      <c r="R607" s="3">
        <v>585</v>
      </c>
      <c r="S607" s="3">
        <v>585</v>
      </c>
      <c r="BT607" s="3">
        <f t="shared" si="9"/>
        <v>0</v>
      </c>
    </row>
    <row r="608" spans="1:72" ht="47.25" customHeight="1" x14ac:dyDescent="0.15">
      <c r="A608" s="3">
        <v>607</v>
      </c>
      <c r="B608" s="3" t="s">
        <v>2156</v>
      </c>
      <c r="C608" s="3">
        <v>5</v>
      </c>
      <c r="D608" s="3">
        <v>33</v>
      </c>
      <c r="E608" s="3" t="s">
        <v>455</v>
      </c>
      <c r="F608" s="12" t="s">
        <v>2264</v>
      </c>
      <c r="G608" s="3" t="s">
        <v>2174</v>
      </c>
      <c r="H608" s="3" t="s">
        <v>2175</v>
      </c>
      <c r="I608" s="3" t="s">
        <v>75</v>
      </c>
      <c r="J608" s="3" t="s">
        <v>2265</v>
      </c>
      <c r="K608" s="12" t="s">
        <v>2266</v>
      </c>
      <c r="L608" s="7">
        <v>1501</v>
      </c>
      <c r="M608" s="7">
        <v>1000</v>
      </c>
      <c r="N608" s="3">
        <v>501</v>
      </c>
      <c r="O608" s="7">
        <v>1501</v>
      </c>
      <c r="Q608" s="7">
        <v>1000</v>
      </c>
      <c r="BT608" s="3">
        <f t="shared" si="9"/>
        <v>0</v>
      </c>
    </row>
    <row r="609" spans="1:72" ht="47.25" customHeight="1" x14ac:dyDescent="0.15">
      <c r="A609" s="3">
        <v>608</v>
      </c>
      <c r="B609" s="3" t="s">
        <v>2156</v>
      </c>
      <c r="C609" s="3">
        <v>5</v>
      </c>
      <c r="D609" s="3">
        <v>34</v>
      </c>
      <c r="E609" s="3" t="s">
        <v>455</v>
      </c>
      <c r="F609" s="12" t="s">
        <v>2267</v>
      </c>
      <c r="G609" s="3" t="s">
        <v>2174</v>
      </c>
      <c r="H609" s="3" t="s">
        <v>2268</v>
      </c>
      <c r="I609" s="3" t="s">
        <v>75</v>
      </c>
      <c r="J609" s="3" t="s">
        <v>2269</v>
      </c>
      <c r="K609" s="12" t="s">
        <v>2270</v>
      </c>
      <c r="L609" s="7">
        <v>3800</v>
      </c>
      <c r="M609" s="7">
        <v>2533</v>
      </c>
      <c r="N609" s="7">
        <v>1267</v>
      </c>
      <c r="O609" s="7">
        <v>3800</v>
      </c>
      <c r="R609" s="7">
        <v>2533</v>
      </c>
      <c r="T609" s="8" t="s">
        <v>2271</v>
      </c>
      <c r="BT609" s="3">
        <f t="shared" si="9"/>
        <v>0</v>
      </c>
    </row>
    <row r="610" spans="1:72" ht="47.25" customHeight="1" x14ac:dyDescent="0.15">
      <c r="A610" s="3">
        <v>609</v>
      </c>
      <c r="B610" s="3" t="s">
        <v>2272</v>
      </c>
      <c r="C610" s="3">
        <v>2</v>
      </c>
      <c r="D610" s="3">
        <v>1</v>
      </c>
      <c r="E610" s="3" t="s">
        <v>2273</v>
      </c>
      <c r="F610" s="12" t="s">
        <v>2274</v>
      </c>
      <c r="G610" s="3" t="s">
        <v>2275</v>
      </c>
      <c r="H610" s="3" t="s">
        <v>2276</v>
      </c>
      <c r="I610" s="3" t="s">
        <v>75</v>
      </c>
      <c r="J610" s="3" t="s">
        <v>2277</v>
      </c>
      <c r="K610" s="12" t="s">
        <v>2278</v>
      </c>
      <c r="L610" s="7">
        <v>17973</v>
      </c>
      <c r="M610" s="7">
        <v>11982</v>
      </c>
      <c r="N610" s="7">
        <v>5991</v>
      </c>
      <c r="O610" s="7">
        <v>17973</v>
      </c>
      <c r="P610" s="3">
        <v>0</v>
      </c>
      <c r="Q610" s="7">
        <v>2741</v>
      </c>
      <c r="R610" s="7">
        <v>9241</v>
      </c>
      <c r="S610" s="7">
        <v>9241</v>
      </c>
      <c r="BT610" s="3">
        <f t="shared" si="9"/>
        <v>0</v>
      </c>
    </row>
    <row r="611" spans="1:72" ht="47.25" customHeight="1" x14ac:dyDescent="0.15">
      <c r="A611" s="3">
        <v>610</v>
      </c>
      <c r="B611" s="3" t="s">
        <v>2272</v>
      </c>
      <c r="C611" s="3">
        <v>2</v>
      </c>
      <c r="D611" s="3">
        <v>2</v>
      </c>
      <c r="E611" s="3" t="s">
        <v>2279</v>
      </c>
      <c r="F611" s="12" t="s">
        <v>2280</v>
      </c>
      <c r="G611" s="3" t="s">
        <v>2275</v>
      </c>
      <c r="H611" s="3" t="s">
        <v>74</v>
      </c>
      <c r="I611" s="3" t="s">
        <v>75</v>
      </c>
      <c r="J611" s="3" t="s">
        <v>2281</v>
      </c>
      <c r="K611" s="12" t="s">
        <v>2282</v>
      </c>
      <c r="L611" s="7">
        <v>50000</v>
      </c>
      <c r="M611" s="7">
        <v>20000</v>
      </c>
      <c r="N611" s="7">
        <v>10000</v>
      </c>
      <c r="O611" s="7">
        <v>30000</v>
      </c>
      <c r="P611" s="7">
        <v>20000</v>
      </c>
      <c r="Q611" s="3">
        <v>0</v>
      </c>
      <c r="R611" s="7">
        <v>20000</v>
      </c>
      <c r="S611" s="3">
        <v>0</v>
      </c>
      <c r="BT611" s="3">
        <f t="shared" si="9"/>
        <v>0</v>
      </c>
    </row>
    <row r="612" spans="1:72" ht="47.25" customHeight="1" x14ac:dyDescent="0.15">
      <c r="A612" s="3">
        <v>611</v>
      </c>
      <c r="B612" s="3" t="s">
        <v>2272</v>
      </c>
      <c r="C612" s="3">
        <v>2</v>
      </c>
      <c r="D612" s="3">
        <v>3</v>
      </c>
      <c r="E612" s="3" t="s">
        <v>2279</v>
      </c>
      <c r="F612" s="12" t="s">
        <v>2283</v>
      </c>
      <c r="G612" s="3" t="s">
        <v>2275</v>
      </c>
      <c r="H612" s="3" t="s">
        <v>2284</v>
      </c>
      <c r="I612" s="3" t="s">
        <v>75</v>
      </c>
      <c r="J612" s="3" t="s">
        <v>2285</v>
      </c>
      <c r="K612" s="12" t="s">
        <v>2286</v>
      </c>
      <c r="L612" s="7">
        <v>10300</v>
      </c>
      <c r="M612" s="7">
        <v>6867</v>
      </c>
      <c r="N612" s="7">
        <v>3433</v>
      </c>
      <c r="O612" s="7">
        <v>10300</v>
      </c>
      <c r="P612" s="3">
        <v>0</v>
      </c>
      <c r="Q612" s="3">
        <v>867</v>
      </c>
      <c r="R612" s="7">
        <v>6000</v>
      </c>
      <c r="S612" s="7">
        <v>6000</v>
      </c>
      <c r="BT612" s="3">
        <f t="shared" si="9"/>
        <v>0</v>
      </c>
    </row>
    <row r="613" spans="1:72" ht="47.25" customHeight="1" x14ac:dyDescent="0.15">
      <c r="A613" s="3">
        <v>612</v>
      </c>
      <c r="B613" s="3" t="s">
        <v>2272</v>
      </c>
      <c r="C613" s="3">
        <v>2</v>
      </c>
      <c r="D613" s="3">
        <v>4</v>
      </c>
      <c r="E613" s="3" t="s">
        <v>2279</v>
      </c>
      <c r="F613" s="12" t="s">
        <v>2287</v>
      </c>
      <c r="G613" s="3" t="s">
        <v>2275</v>
      </c>
      <c r="H613" s="3" t="s">
        <v>2054</v>
      </c>
      <c r="I613" s="3" t="s">
        <v>75</v>
      </c>
      <c r="J613" s="3" t="s">
        <v>2288</v>
      </c>
      <c r="K613" s="12" t="s">
        <v>2289</v>
      </c>
      <c r="L613" s="7">
        <v>6000</v>
      </c>
      <c r="M613" s="7">
        <v>4000</v>
      </c>
      <c r="N613" s="7">
        <v>2000</v>
      </c>
      <c r="O613" s="7">
        <v>6000</v>
      </c>
      <c r="P613" s="3">
        <v>0</v>
      </c>
      <c r="Q613" s="3">
        <v>0</v>
      </c>
      <c r="R613" s="7">
        <v>4000</v>
      </c>
      <c r="S613" s="7">
        <v>4000</v>
      </c>
      <c r="BT613" s="3">
        <f t="shared" si="9"/>
        <v>0</v>
      </c>
    </row>
    <row r="614" spans="1:72" ht="47.25" customHeight="1" x14ac:dyDescent="0.15">
      <c r="A614" s="3">
        <v>613</v>
      </c>
      <c r="B614" s="3" t="s">
        <v>2272</v>
      </c>
      <c r="C614" s="3">
        <v>1</v>
      </c>
      <c r="D614" s="3">
        <v>5</v>
      </c>
      <c r="E614" s="3" t="s">
        <v>2290</v>
      </c>
      <c r="F614" s="12" t="s">
        <v>2291</v>
      </c>
      <c r="G614" s="3" t="s">
        <v>2275</v>
      </c>
      <c r="H614" s="3" t="s">
        <v>74</v>
      </c>
      <c r="I614" s="3" t="s">
        <v>2292</v>
      </c>
      <c r="J614" s="3" t="s">
        <v>2293</v>
      </c>
      <c r="K614" s="12" t="s">
        <v>2294</v>
      </c>
      <c r="L614" s="7">
        <v>2400000</v>
      </c>
      <c r="M614" s="7">
        <v>800000</v>
      </c>
      <c r="N614" s="7">
        <v>400000</v>
      </c>
      <c r="O614" s="7">
        <v>1200000</v>
      </c>
      <c r="P614" s="7">
        <v>1200000</v>
      </c>
      <c r="Q614" s="3">
        <v>0</v>
      </c>
      <c r="R614" s="3">
        <v>0</v>
      </c>
      <c r="S614" s="3">
        <v>0</v>
      </c>
      <c r="T614" s="8" t="s">
        <v>2295</v>
      </c>
      <c r="BT614" s="3">
        <f t="shared" si="9"/>
        <v>0</v>
      </c>
    </row>
    <row r="615" spans="1:72" ht="47.25" customHeight="1" x14ac:dyDescent="0.15">
      <c r="A615" s="3">
        <v>614</v>
      </c>
      <c r="B615" s="3" t="s">
        <v>2272</v>
      </c>
      <c r="C615" s="3">
        <v>1</v>
      </c>
      <c r="D615" s="3">
        <v>6</v>
      </c>
      <c r="E615" s="3" t="s">
        <v>2290</v>
      </c>
      <c r="F615" s="12" t="s">
        <v>2296</v>
      </c>
      <c r="G615" s="3" t="s">
        <v>2275</v>
      </c>
      <c r="H615" s="3" t="s">
        <v>2297</v>
      </c>
      <c r="I615" s="3" t="s">
        <v>550</v>
      </c>
      <c r="J615" s="3" t="s">
        <v>2293</v>
      </c>
      <c r="K615" s="12" t="s">
        <v>2298</v>
      </c>
      <c r="L615" s="7">
        <v>66000</v>
      </c>
      <c r="M615" s="7">
        <v>22000</v>
      </c>
      <c r="N615" s="7">
        <v>11000</v>
      </c>
      <c r="O615" s="7">
        <v>33000</v>
      </c>
      <c r="P615" s="7">
        <v>33000</v>
      </c>
      <c r="Q615" s="3">
        <v>0</v>
      </c>
      <c r="R615" s="7">
        <v>22000</v>
      </c>
      <c r="S615" s="3">
        <v>0</v>
      </c>
      <c r="T615" s="8" t="s">
        <v>2299</v>
      </c>
      <c r="BT615" s="3">
        <f t="shared" si="9"/>
        <v>0</v>
      </c>
    </row>
    <row r="616" spans="1:72" ht="47.25" customHeight="1" x14ac:dyDescent="0.15">
      <c r="A616" s="3">
        <v>615</v>
      </c>
      <c r="B616" s="3" t="s">
        <v>2272</v>
      </c>
      <c r="C616" s="3">
        <v>1</v>
      </c>
      <c r="D616" s="3">
        <v>7</v>
      </c>
      <c r="E616" s="3" t="s">
        <v>2290</v>
      </c>
      <c r="F616" s="12" t="s">
        <v>2300</v>
      </c>
      <c r="G616" s="3" t="s">
        <v>2275</v>
      </c>
      <c r="H616" s="3" t="s">
        <v>74</v>
      </c>
      <c r="I616" s="3" t="s">
        <v>2301</v>
      </c>
      <c r="J616" s="3" t="s">
        <v>2293</v>
      </c>
      <c r="K616" s="12" t="s">
        <v>2302</v>
      </c>
      <c r="L616" s="7">
        <v>547770</v>
      </c>
      <c r="M616" s="7">
        <v>121727</v>
      </c>
      <c r="N616" s="7">
        <v>60863</v>
      </c>
      <c r="O616" s="7">
        <v>182590</v>
      </c>
      <c r="P616" s="7">
        <v>365180</v>
      </c>
      <c r="Q616" s="7">
        <v>121727</v>
      </c>
      <c r="R616" s="3">
        <v>0</v>
      </c>
      <c r="S616" s="3">
        <v>0</v>
      </c>
      <c r="BT616" s="3">
        <f t="shared" si="9"/>
        <v>0</v>
      </c>
    </row>
    <row r="617" spans="1:72" ht="47.25" customHeight="1" x14ac:dyDescent="0.15">
      <c r="A617" s="3">
        <v>616</v>
      </c>
      <c r="B617" s="3" t="s">
        <v>2272</v>
      </c>
      <c r="C617" s="3">
        <v>1</v>
      </c>
      <c r="D617" s="3">
        <v>8</v>
      </c>
      <c r="E617" s="3" t="s">
        <v>2290</v>
      </c>
      <c r="F617" s="12" t="s">
        <v>2303</v>
      </c>
      <c r="G617" s="3" t="s">
        <v>2275</v>
      </c>
      <c r="H617" s="3" t="s">
        <v>74</v>
      </c>
      <c r="I617" s="3" t="s">
        <v>75</v>
      </c>
      <c r="J617" s="3" t="s">
        <v>2293</v>
      </c>
      <c r="K617" s="12" t="s">
        <v>2304</v>
      </c>
      <c r="L617" s="7">
        <v>178997</v>
      </c>
      <c r="M617" s="7">
        <v>39675</v>
      </c>
      <c r="N617" s="7">
        <v>19838</v>
      </c>
      <c r="O617" s="7">
        <v>59513</v>
      </c>
      <c r="P617" s="7">
        <v>119484</v>
      </c>
      <c r="Q617" s="7">
        <v>17813</v>
      </c>
      <c r="R617" s="7">
        <v>21862</v>
      </c>
      <c r="S617" s="3">
        <v>0</v>
      </c>
      <c r="BT617" s="3">
        <f t="shared" si="9"/>
        <v>0</v>
      </c>
    </row>
    <row r="618" spans="1:72" ht="47.25" customHeight="1" x14ac:dyDescent="0.15">
      <c r="A618" s="3">
        <v>617</v>
      </c>
      <c r="B618" s="3" t="s">
        <v>2272</v>
      </c>
      <c r="C618" s="3">
        <v>1</v>
      </c>
      <c r="D618" s="3">
        <v>9</v>
      </c>
      <c r="E618" s="3" t="s">
        <v>2290</v>
      </c>
      <c r="F618" s="12" t="s">
        <v>2305</v>
      </c>
      <c r="G618" s="3" t="s">
        <v>2275</v>
      </c>
      <c r="H618" s="3" t="s">
        <v>74</v>
      </c>
      <c r="I618" s="3" t="s">
        <v>75</v>
      </c>
      <c r="J618" s="3" t="s">
        <v>2293</v>
      </c>
      <c r="K618" s="12" t="s">
        <v>2306</v>
      </c>
      <c r="L618" s="7">
        <v>8463</v>
      </c>
      <c r="M618" s="7">
        <v>2739</v>
      </c>
      <c r="N618" s="7">
        <v>1369</v>
      </c>
      <c r="O618" s="7">
        <v>4108</v>
      </c>
      <c r="P618" s="7">
        <v>4355</v>
      </c>
      <c r="Q618" s="3">
        <v>977</v>
      </c>
      <c r="R618" s="7">
        <v>1762</v>
      </c>
      <c r="S618" s="3">
        <v>0</v>
      </c>
      <c r="BT618" s="3">
        <f t="shared" si="9"/>
        <v>0</v>
      </c>
    </row>
    <row r="619" spans="1:72" ht="47.25" customHeight="1" x14ac:dyDescent="0.15">
      <c r="A619" s="3">
        <v>618</v>
      </c>
      <c r="B619" s="3" t="s">
        <v>2272</v>
      </c>
      <c r="C619" s="3">
        <v>1</v>
      </c>
      <c r="D619" s="3">
        <v>10</v>
      </c>
      <c r="E619" s="3" t="s">
        <v>2290</v>
      </c>
      <c r="F619" s="12" t="s">
        <v>2307</v>
      </c>
      <c r="G619" s="3" t="s">
        <v>2275</v>
      </c>
      <c r="H619" s="3" t="s">
        <v>2308</v>
      </c>
      <c r="I619" s="3" t="s">
        <v>75</v>
      </c>
      <c r="J619" s="3" t="s">
        <v>2293</v>
      </c>
      <c r="K619" s="12" t="s">
        <v>2309</v>
      </c>
      <c r="L619" s="7">
        <v>1000</v>
      </c>
      <c r="M619" s="3">
        <v>667</v>
      </c>
      <c r="N619" s="3">
        <v>333</v>
      </c>
      <c r="O619" s="7">
        <v>1000</v>
      </c>
      <c r="P619" s="3">
        <v>0</v>
      </c>
      <c r="Q619" s="3">
        <v>0</v>
      </c>
      <c r="R619" s="3">
        <v>667</v>
      </c>
      <c r="S619" s="3">
        <v>667</v>
      </c>
      <c r="BT619" s="3">
        <f t="shared" si="9"/>
        <v>0</v>
      </c>
    </row>
    <row r="620" spans="1:72" ht="47.25" customHeight="1" x14ac:dyDescent="0.15">
      <c r="A620" s="3">
        <v>619</v>
      </c>
      <c r="B620" s="3" t="s">
        <v>2272</v>
      </c>
      <c r="C620" s="3">
        <v>1</v>
      </c>
      <c r="D620" s="3">
        <v>11</v>
      </c>
      <c r="E620" s="3" t="s">
        <v>2290</v>
      </c>
      <c r="F620" s="12" t="s">
        <v>2310</v>
      </c>
      <c r="G620" s="3" t="s">
        <v>2275</v>
      </c>
      <c r="H620" s="3" t="s">
        <v>74</v>
      </c>
      <c r="I620" s="3" t="s">
        <v>75</v>
      </c>
      <c r="J620" s="3" t="s">
        <v>2293</v>
      </c>
      <c r="K620" s="12" t="s">
        <v>2311</v>
      </c>
      <c r="L620" s="7">
        <v>95589</v>
      </c>
      <c r="M620" s="7">
        <v>21242</v>
      </c>
      <c r="N620" s="7">
        <v>10621</v>
      </c>
      <c r="O620" s="7">
        <v>31863</v>
      </c>
      <c r="P620" s="7">
        <v>63726</v>
      </c>
      <c r="Q620" s="7">
        <v>5748</v>
      </c>
      <c r="R620" s="7">
        <v>15494</v>
      </c>
      <c r="S620" s="3">
        <v>0</v>
      </c>
      <c r="BT620" s="3">
        <f t="shared" si="9"/>
        <v>0</v>
      </c>
    </row>
    <row r="621" spans="1:72" ht="47.25" customHeight="1" x14ac:dyDescent="0.15">
      <c r="A621" s="3">
        <v>620</v>
      </c>
      <c r="B621" s="3" t="s">
        <v>2272</v>
      </c>
      <c r="C621" s="3">
        <v>4</v>
      </c>
      <c r="D621" s="3">
        <v>12</v>
      </c>
      <c r="E621" s="3" t="s">
        <v>2312</v>
      </c>
      <c r="F621" s="12" t="s">
        <v>2313</v>
      </c>
      <c r="G621" s="3" t="s">
        <v>2275</v>
      </c>
      <c r="H621" s="3" t="s">
        <v>2314</v>
      </c>
      <c r="I621" s="3" t="s">
        <v>75</v>
      </c>
      <c r="J621" s="3" t="s">
        <v>2315</v>
      </c>
      <c r="K621" s="12" t="s">
        <v>2316</v>
      </c>
      <c r="L621" s="7">
        <v>488900</v>
      </c>
      <c r="M621" s="7">
        <v>325933</v>
      </c>
      <c r="N621" s="7">
        <v>162967</v>
      </c>
      <c r="O621" s="7">
        <v>488900</v>
      </c>
      <c r="P621" s="3">
        <v>0</v>
      </c>
      <c r="Q621" s="3">
        <v>0</v>
      </c>
      <c r="R621" s="7">
        <v>325933</v>
      </c>
      <c r="S621" s="7">
        <v>31667</v>
      </c>
      <c r="BT621" s="3">
        <f t="shared" si="9"/>
        <v>0</v>
      </c>
    </row>
    <row r="622" spans="1:72" ht="47.25" customHeight="1" x14ac:dyDescent="0.15">
      <c r="A622" s="3">
        <v>621</v>
      </c>
      <c r="B622" s="3" t="s">
        <v>2272</v>
      </c>
      <c r="C622" s="3">
        <v>4</v>
      </c>
      <c r="D622" s="3">
        <v>13</v>
      </c>
      <c r="E622" s="3" t="s">
        <v>2312</v>
      </c>
      <c r="F622" s="12" t="s">
        <v>2317</v>
      </c>
      <c r="G622" s="3" t="s">
        <v>2275</v>
      </c>
      <c r="H622" s="3" t="s">
        <v>74</v>
      </c>
      <c r="I622" s="3" t="s">
        <v>75</v>
      </c>
      <c r="J622" s="3" t="s">
        <v>2318</v>
      </c>
      <c r="K622" s="12" t="s">
        <v>2319</v>
      </c>
      <c r="L622" s="7">
        <v>65296</v>
      </c>
      <c r="M622" s="7">
        <v>21765</v>
      </c>
      <c r="N622" s="7">
        <v>10883</v>
      </c>
      <c r="O622" s="7">
        <v>32648</v>
      </c>
      <c r="P622" s="7">
        <v>32648</v>
      </c>
      <c r="Q622" s="7">
        <v>5441</v>
      </c>
      <c r="R622" s="7">
        <v>16324</v>
      </c>
      <c r="S622" s="3">
        <v>0</v>
      </c>
      <c r="BT622" s="3">
        <f t="shared" si="9"/>
        <v>0</v>
      </c>
    </row>
    <row r="623" spans="1:72" ht="47.25" customHeight="1" x14ac:dyDescent="0.15">
      <c r="A623" s="3">
        <v>622</v>
      </c>
      <c r="B623" s="3" t="s">
        <v>2272</v>
      </c>
      <c r="C623" s="3">
        <v>4</v>
      </c>
      <c r="D623" s="3">
        <v>14</v>
      </c>
      <c r="E623" s="3" t="s">
        <v>2312</v>
      </c>
      <c r="F623" s="12" t="s">
        <v>2320</v>
      </c>
      <c r="G623" s="3" t="s">
        <v>2275</v>
      </c>
      <c r="H623" s="3" t="s">
        <v>2321</v>
      </c>
      <c r="I623" s="3" t="s">
        <v>75</v>
      </c>
      <c r="J623" s="3" t="s">
        <v>2322</v>
      </c>
      <c r="K623" s="12" t="s">
        <v>2323</v>
      </c>
      <c r="L623" s="7">
        <v>1200</v>
      </c>
      <c r="M623" s="3">
        <v>800</v>
      </c>
      <c r="N623" s="3">
        <v>400</v>
      </c>
      <c r="O623" s="7">
        <v>1200</v>
      </c>
      <c r="P623" s="3">
        <v>0</v>
      </c>
      <c r="Q623" s="3">
        <v>800</v>
      </c>
      <c r="R623" s="3">
        <v>0</v>
      </c>
      <c r="S623" s="3">
        <v>0</v>
      </c>
      <c r="BT623" s="3">
        <f t="shared" si="9"/>
        <v>0</v>
      </c>
    </row>
    <row r="624" spans="1:72" ht="47.25" customHeight="1" x14ac:dyDescent="0.15">
      <c r="A624" s="3">
        <v>623</v>
      </c>
      <c r="B624" s="3" t="s">
        <v>2272</v>
      </c>
      <c r="C624" s="3">
        <v>4</v>
      </c>
      <c r="D624" s="3">
        <v>15</v>
      </c>
      <c r="E624" s="3" t="s">
        <v>2312</v>
      </c>
      <c r="F624" s="12" t="s">
        <v>2324</v>
      </c>
      <c r="G624" s="3" t="s">
        <v>2275</v>
      </c>
      <c r="H624" s="3" t="s">
        <v>2325</v>
      </c>
      <c r="I624" s="3" t="s">
        <v>75</v>
      </c>
      <c r="J624" s="3" t="s">
        <v>2326</v>
      </c>
      <c r="K624" s="12" t="s">
        <v>2327</v>
      </c>
      <c r="L624" s="3">
        <v>800</v>
      </c>
      <c r="M624" s="3">
        <v>533</v>
      </c>
      <c r="N624" s="3">
        <v>267</v>
      </c>
      <c r="O624" s="3">
        <v>800</v>
      </c>
      <c r="P624" s="3">
        <v>0</v>
      </c>
      <c r="Q624" s="3">
        <v>0</v>
      </c>
      <c r="R624" s="3">
        <v>533</v>
      </c>
      <c r="S624" s="3">
        <v>0</v>
      </c>
      <c r="BT624" s="3">
        <f t="shared" si="9"/>
        <v>0</v>
      </c>
    </row>
    <row r="625" spans="1:72" ht="47.25" customHeight="1" x14ac:dyDescent="0.15">
      <c r="A625" s="3">
        <v>624</v>
      </c>
      <c r="B625" s="3" t="s">
        <v>2272</v>
      </c>
      <c r="C625" s="3">
        <v>4</v>
      </c>
      <c r="D625" s="3">
        <v>16</v>
      </c>
      <c r="E625" s="3" t="s">
        <v>2312</v>
      </c>
      <c r="F625" s="12" t="s">
        <v>2328</v>
      </c>
      <c r="G625" s="3" t="s">
        <v>2275</v>
      </c>
      <c r="H625" s="3" t="s">
        <v>74</v>
      </c>
      <c r="I625" s="3" t="s">
        <v>75</v>
      </c>
      <c r="J625" s="3" t="s">
        <v>2329</v>
      </c>
      <c r="K625" s="12" t="s">
        <v>2330</v>
      </c>
      <c r="L625" s="7">
        <v>9016</v>
      </c>
      <c r="M625" s="7">
        <v>3005</v>
      </c>
      <c r="N625" s="7">
        <v>1503</v>
      </c>
      <c r="O625" s="7">
        <v>4508</v>
      </c>
      <c r="P625" s="7">
        <v>4508</v>
      </c>
      <c r="Q625" s="3">
        <v>671</v>
      </c>
      <c r="R625" s="7">
        <v>2334</v>
      </c>
      <c r="S625" s="3">
        <v>0</v>
      </c>
      <c r="BT625" s="3">
        <f t="shared" si="9"/>
        <v>0</v>
      </c>
    </row>
    <row r="626" spans="1:72" ht="47.25" customHeight="1" x14ac:dyDescent="0.15">
      <c r="A626" s="3">
        <v>625</v>
      </c>
      <c r="B626" s="3" t="s">
        <v>2272</v>
      </c>
      <c r="C626" s="3">
        <v>4</v>
      </c>
      <c r="D626" s="3">
        <v>17</v>
      </c>
      <c r="E626" s="3" t="s">
        <v>2312</v>
      </c>
      <c r="F626" s="12" t="s">
        <v>2331</v>
      </c>
      <c r="G626" s="3" t="s">
        <v>2275</v>
      </c>
      <c r="H626" s="3" t="s">
        <v>445</v>
      </c>
      <c r="I626" s="3" t="s">
        <v>75</v>
      </c>
      <c r="J626" s="3" t="s">
        <v>2332</v>
      </c>
      <c r="K626" s="12" t="s">
        <v>2333</v>
      </c>
      <c r="L626" s="7">
        <v>137694</v>
      </c>
      <c r="M626" s="7">
        <v>89480</v>
      </c>
      <c r="N626" s="7">
        <v>44740</v>
      </c>
      <c r="O626" s="7">
        <v>134220</v>
      </c>
      <c r="P626" s="7">
        <v>3474</v>
      </c>
      <c r="Q626" s="7">
        <v>4631</v>
      </c>
      <c r="R626" s="7">
        <v>84849</v>
      </c>
      <c r="S626" s="3">
        <v>0</v>
      </c>
      <c r="BT626" s="3">
        <f t="shared" si="9"/>
        <v>0</v>
      </c>
    </row>
    <row r="627" spans="1:72" ht="47.25" customHeight="1" x14ac:dyDescent="0.15">
      <c r="A627" s="3">
        <v>626</v>
      </c>
      <c r="B627" s="3" t="s">
        <v>2272</v>
      </c>
      <c r="C627" s="3">
        <v>4</v>
      </c>
      <c r="D627" s="3">
        <v>18</v>
      </c>
      <c r="E627" s="3" t="s">
        <v>2312</v>
      </c>
      <c r="F627" s="12" t="s">
        <v>2334</v>
      </c>
      <c r="G627" s="3" t="s">
        <v>2275</v>
      </c>
      <c r="H627" s="3" t="s">
        <v>1384</v>
      </c>
      <c r="I627" s="3" t="s">
        <v>75</v>
      </c>
      <c r="J627" s="3" t="s">
        <v>2335</v>
      </c>
      <c r="K627" s="12" t="s">
        <v>2336</v>
      </c>
      <c r="L627" s="7">
        <v>70148</v>
      </c>
      <c r="M627" s="7">
        <v>23234</v>
      </c>
      <c r="N627" s="7">
        <v>11617</v>
      </c>
      <c r="O627" s="7">
        <v>34851</v>
      </c>
      <c r="P627" s="7">
        <v>35297</v>
      </c>
      <c r="Q627" s="7">
        <v>7280</v>
      </c>
      <c r="R627" s="7">
        <v>15954</v>
      </c>
      <c r="S627" s="3">
        <v>0</v>
      </c>
      <c r="BT627" s="3">
        <f t="shared" si="9"/>
        <v>0</v>
      </c>
    </row>
    <row r="628" spans="1:72" ht="47.25" customHeight="1" x14ac:dyDescent="0.15">
      <c r="A628" s="3">
        <v>627</v>
      </c>
      <c r="B628" s="3" t="s">
        <v>2272</v>
      </c>
      <c r="C628" s="3">
        <v>4</v>
      </c>
      <c r="D628" s="3">
        <v>19</v>
      </c>
      <c r="E628" s="3" t="s">
        <v>2312</v>
      </c>
      <c r="F628" s="12" t="s">
        <v>2337</v>
      </c>
      <c r="G628" s="3" t="s">
        <v>2275</v>
      </c>
      <c r="H628" s="3" t="s">
        <v>74</v>
      </c>
      <c r="I628" s="3" t="s">
        <v>75</v>
      </c>
      <c r="J628" s="3" t="s">
        <v>2338</v>
      </c>
      <c r="K628" s="12" t="s">
        <v>2339</v>
      </c>
      <c r="L628" s="7">
        <v>23143</v>
      </c>
      <c r="M628" s="7">
        <v>5091</v>
      </c>
      <c r="N628" s="7">
        <v>2546</v>
      </c>
      <c r="O628" s="7">
        <v>7637</v>
      </c>
      <c r="P628" s="7">
        <v>15506</v>
      </c>
      <c r="Q628" s="3">
        <v>0</v>
      </c>
      <c r="R628" s="7">
        <v>5091</v>
      </c>
      <c r="S628" s="3">
        <v>0</v>
      </c>
      <c r="BT628" s="3">
        <f t="shared" si="9"/>
        <v>0</v>
      </c>
    </row>
    <row r="629" spans="1:72" ht="47.25" customHeight="1" x14ac:dyDescent="0.15">
      <c r="A629" s="3">
        <v>628</v>
      </c>
      <c r="B629" s="3" t="s">
        <v>2272</v>
      </c>
      <c r="C629" s="3">
        <v>4</v>
      </c>
      <c r="D629" s="3">
        <v>20</v>
      </c>
      <c r="E629" s="3" t="s">
        <v>2312</v>
      </c>
      <c r="F629" s="12" t="s">
        <v>2340</v>
      </c>
      <c r="G629" s="3" t="s">
        <v>2275</v>
      </c>
      <c r="H629" s="3" t="s">
        <v>2321</v>
      </c>
      <c r="I629" s="3" t="s">
        <v>75</v>
      </c>
      <c r="J629" s="3" t="s">
        <v>2341</v>
      </c>
      <c r="K629" s="12" t="s">
        <v>2342</v>
      </c>
      <c r="L629" s="7">
        <v>281392</v>
      </c>
      <c r="M629" s="7">
        <v>174061</v>
      </c>
      <c r="N629" s="7">
        <v>87030</v>
      </c>
      <c r="O629" s="7">
        <v>261091</v>
      </c>
      <c r="P629" s="7">
        <v>20301</v>
      </c>
      <c r="Q629" s="3">
        <v>0</v>
      </c>
      <c r="R629" s="7">
        <v>174061</v>
      </c>
      <c r="S629" s="3">
        <v>0</v>
      </c>
      <c r="BT629" s="3">
        <f t="shared" si="9"/>
        <v>0</v>
      </c>
    </row>
    <row r="630" spans="1:72" ht="47.25" customHeight="1" x14ac:dyDescent="0.15">
      <c r="A630" s="3">
        <v>629</v>
      </c>
      <c r="B630" s="3" t="s">
        <v>2272</v>
      </c>
      <c r="C630" s="3">
        <v>4</v>
      </c>
      <c r="D630" s="3">
        <v>21</v>
      </c>
      <c r="E630" s="3" t="s">
        <v>2312</v>
      </c>
      <c r="F630" s="12" t="s">
        <v>2343</v>
      </c>
      <c r="G630" s="3" t="s">
        <v>2275</v>
      </c>
      <c r="H630" s="3" t="s">
        <v>1395</v>
      </c>
      <c r="I630" s="3" t="s">
        <v>75</v>
      </c>
      <c r="J630" s="3" t="s">
        <v>2344</v>
      </c>
      <c r="K630" s="12" t="s">
        <v>2345</v>
      </c>
      <c r="L630" s="7">
        <v>32000</v>
      </c>
      <c r="M630" s="7">
        <v>21333</v>
      </c>
      <c r="N630" s="7">
        <v>10667</v>
      </c>
      <c r="O630" s="7">
        <v>32000</v>
      </c>
      <c r="P630" s="3">
        <v>0</v>
      </c>
      <c r="Q630" s="3">
        <v>0</v>
      </c>
      <c r="R630" s="7">
        <v>21333</v>
      </c>
      <c r="S630" s="7">
        <v>21333</v>
      </c>
      <c r="BT630" s="3">
        <f t="shared" si="9"/>
        <v>0</v>
      </c>
    </row>
    <row r="631" spans="1:72" ht="47.25" customHeight="1" x14ac:dyDescent="0.15">
      <c r="A631" s="3">
        <v>630</v>
      </c>
      <c r="B631" s="3" t="s">
        <v>2272</v>
      </c>
      <c r="C631" s="3">
        <v>4</v>
      </c>
      <c r="D631" s="3">
        <v>22</v>
      </c>
      <c r="E631" s="3" t="s">
        <v>2312</v>
      </c>
      <c r="F631" s="12" t="s">
        <v>2346</v>
      </c>
      <c r="G631" s="3" t="s">
        <v>2275</v>
      </c>
      <c r="H631" s="3" t="s">
        <v>2308</v>
      </c>
      <c r="I631" s="3" t="s">
        <v>75</v>
      </c>
      <c r="J631" s="3" t="s">
        <v>2347</v>
      </c>
      <c r="K631" s="12" t="s">
        <v>2348</v>
      </c>
      <c r="L631" s="7">
        <v>2000</v>
      </c>
      <c r="M631" s="7">
        <v>1333</v>
      </c>
      <c r="N631" s="3">
        <v>667</v>
      </c>
      <c r="O631" s="7">
        <v>2000</v>
      </c>
      <c r="P631" s="3">
        <v>0</v>
      </c>
      <c r="Q631" s="3">
        <v>0</v>
      </c>
      <c r="R631" s="7">
        <v>1333</v>
      </c>
      <c r="S631" s="7">
        <v>1333</v>
      </c>
      <c r="BT631" s="3">
        <f t="shared" si="9"/>
        <v>0</v>
      </c>
    </row>
    <row r="632" spans="1:72" ht="47.25" customHeight="1" x14ac:dyDescent="0.15">
      <c r="A632" s="3">
        <v>631</v>
      </c>
      <c r="B632" s="3" t="s">
        <v>2272</v>
      </c>
      <c r="C632" s="3">
        <v>4</v>
      </c>
      <c r="D632" s="3">
        <v>23</v>
      </c>
      <c r="E632" s="3" t="s">
        <v>2312</v>
      </c>
      <c r="F632" s="12" t="s">
        <v>2349</v>
      </c>
      <c r="G632" s="3" t="s">
        <v>2275</v>
      </c>
      <c r="H632" s="3" t="s">
        <v>74</v>
      </c>
      <c r="I632" s="3" t="s">
        <v>75</v>
      </c>
      <c r="J632" s="3" t="s">
        <v>2350</v>
      </c>
      <c r="K632" s="12" t="s">
        <v>2351</v>
      </c>
      <c r="L632" s="7">
        <v>562713</v>
      </c>
      <c r="M632" s="7">
        <v>250095</v>
      </c>
      <c r="N632" s="7">
        <v>125047</v>
      </c>
      <c r="O632" s="7">
        <v>375142</v>
      </c>
      <c r="P632" s="7">
        <v>187571</v>
      </c>
      <c r="Q632" s="7">
        <v>12449</v>
      </c>
      <c r="R632" s="7">
        <v>237646</v>
      </c>
      <c r="S632" s="3">
        <v>0</v>
      </c>
      <c r="BT632" s="3">
        <f t="shared" si="9"/>
        <v>0</v>
      </c>
    </row>
    <row r="633" spans="1:72" ht="47.25" customHeight="1" x14ac:dyDescent="0.15">
      <c r="A633" s="3">
        <v>632</v>
      </c>
      <c r="B633" s="3" t="s">
        <v>2272</v>
      </c>
      <c r="C633" s="3">
        <v>4</v>
      </c>
      <c r="D633" s="3">
        <v>24</v>
      </c>
      <c r="E633" s="3" t="s">
        <v>2312</v>
      </c>
      <c r="F633" s="12" t="s">
        <v>2352</v>
      </c>
      <c r="G633" s="3" t="s">
        <v>2275</v>
      </c>
      <c r="H633" s="3" t="s">
        <v>74</v>
      </c>
      <c r="I633" s="3" t="s">
        <v>75</v>
      </c>
      <c r="J633" s="3" t="s">
        <v>2353</v>
      </c>
      <c r="K633" s="12" t="s">
        <v>2354</v>
      </c>
      <c r="L633" s="7">
        <v>6016</v>
      </c>
      <c r="M633" s="7">
        <v>1323</v>
      </c>
      <c r="N633" s="3">
        <v>662</v>
      </c>
      <c r="O633" s="7">
        <v>1985</v>
      </c>
      <c r="P633" s="7">
        <v>4031</v>
      </c>
      <c r="Q633" s="3">
        <v>0</v>
      </c>
      <c r="R633" s="7">
        <v>1323</v>
      </c>
      <c r="S633" s="3">
        <v>0</v>
      </c>
      <c r="BT633" s="3">
        <f t="shared" si="9"/>
        <v>0</v>
      </c>
    </row>
    <row r="634" spans="1:72" ht="47.25" customHeight="1" x14ac:dyDescent="0.15">
      <c r="A634" s="3">
        <v>633</v>
      </c>
      <c r="B634" s="3" t="s">
        <v>2272</v>
      </c>
      <c r="C634" s="3">
        <v>4</v>
      </c>
      <c r="D634" s="3">
        <v>25</v>
      </c>
      <c r="E634" s="3" t="s">
        <v>2312</v>
      </c>
      <c r="F634" s="12" t="s">
        <v>2355</v>
      </c>
      <c r="G634" s="3" t="s">
        <v>2275</v>
      </c>
      <c r="H634" s="3" t="s">
        <v>74</v>
      </c>
      <c r="I634" s="3" t="s">
        <v>75</v>
      </c>
      <c r="J634" s="3" t="s">
        <v>2356</v>
      </c>
      <c r="K634" s="12" t="s">
        <v>2357</v>
      </c>
      <c r="L634" s="7">
        <v>25697</v>
      </c>
      <c r="M634" s="7">
        <v>5653</v>
      </c>
      <c r="N634" s="7">
        <v>2827</v>
      </c>
      <c r="O634" s="7">
        <v>8480</v>
      </c>
      <c r="P634" s="7">
        <v>17217</v>
      </c>
      <c r="Q634" s="3">
        <v>0</v>
      </c>
      <c r="R634" s="7">
        <v>5653</v>
      </c>
      <c r="S634" s="3">
        <v>0</v>
      </c>
      <c r="BT634" s="3">
        <f t="shared" si="9"/>
        <v>0</v>
      </c>
    </row>
    <row r="635" spans="1:72" ht="47.25" customHeight="1" x14ac:dyDescent="0.15">
      <c r="A635" s="3">
        <v>634</v>
      </c>
      <c r="B635" s="3" t="s">
        <v>2272</v>
      </c>
      <c r="C635" s="3">
        <v>4</v>
      </c>
      <c r="D635" s="3">
        <v>26</v>
      </c>
      <c r="E635" s="3" t="s">
        <v>2312</v>
      </c>
      <c r="F635" s="12" t="s">
        <v>2358</v>
      </c>
      <c r="G635" s="3" t="s">
        <v>2275</v>
      </c>
      <c r="H635" s="3" t="s">
        <v>74</v>
      </c>
      <c r="I635" s="3" t="s">
        <v>75</v>
      </c>
      <c r="J635" s="3" t="s">
        <v>2359</v>
      </c>
      <c r="K635" s="12" t="s">
        <v>2360</v>
      </c>
      <c r="L635" s="7">
        <v>165000</v>
      </c>
      <c r="M635" s="7">
        <v>73333</v>
      </c>
      <c r="N635" s="7">
        <v>36667</v>
      </c>
      <c r="O635" s="7">
        <v>110000</v>
      </c>
      <c r="P635" s="7">
        <v>55000</v>
      </c>
      <c r="Q635" s="3">
        <v>0</v>
      </c>
      <c r="R635" s="7">
        <v>73333</v>
      </c>
      <c r="S635" s="3">
        <v>0</v>
      </c>
      <c r="BT635" s="3">
        <f t="shared" si="9"/>
        <v>0</v>
      </c>
    </row>
    <row r="636" spans="1:72" ht="47.25" customHeight="1" x14ac:dyDescent="0.15">
      <c r="A636" s="3">
        <v>635</v>
      </c>
      <c r="B636" s="3" t="s">
        <v>2272</v>
      </c>
      <c r="C636" s="3">
        <v>4</v>
      </c>
      <c r="D636" s="3">
        <v>27</v>
      </c>
      <c r="E636" s="3" t="s">
        <v>2312</v>
      </c>
      <c r="F636" s="12" t="s">
        <v>2361</v>
      </c>
      <c r="G636" s="3" t="s">
        <v>2275</v>
      </c>
      <c r="H636" s="3" t="s">
        <v>74</v>
      </c>
      <c r="I636" s="3" t="s">
        <v>75</v>
      </c>
      <c r="J636" s="3" t="s">
        <v>2362</v>
      </c>
      <c r="K636" s="12" t="s">
        <v>2363</v>
      </c>
      <c r="L636" s="7">
        <v>139170</v>
      </c>
      <c r="M636" s="7">
        <v>30927</v>
      </c>
      <c r="N636" s="7">
        <v>15463</v>
      </c>
      <c r="O636" s="7">
        <v>46390</v>
      </c>
      <c r="P636" s="7">
        <v>92780</v>
      </c>
      <c r="Q636" s="7">
        <v>5338</v>
      </c>
      <c r="R636" s="7">
        <v>25589</v>
      </c>
      <c r="S636" s="3">
        <v>0</v>
      </c>
      <c r="BT636" s="3">
        <f t="shared" si="9"/>
        <v>0</v>
      </c>
    </row>
    <row r="637" spans="1:72" ht="47.25" customHeight="1" x14ac:dyDescent="0.15">
      <c r="A637" s="3">
        <v>636</v>
      </c>
      <c r="B637" s="3" t="s">
        <v>2272</v>
      </c>
      <c r="C637" s="3">
        <v>4</v>
      </c>
      <c r="D637" s="3">
        <v>28</v>
      </c>
      <c r="E637" s="3" t="s">
        <v>2312</v>
      </c>
      <c r="F637" s="12" t="s">
        <v>2364</v>
      </c>
      <c r="G637" s="3" t="s">
        <v>2275</v>
      </c>
      <c r="H637" s="3" t="s">
        <v>74</v>
      </c>
      <c r="I637" s="3" t="s">
        <v>75</v>
      </c>
      <c r="J637" s="3" t="s">
        <v>2365</v>
      </c>
      <c r="K637" s="12" t="s">
        <v>2366</v>
      </c>
      <c r="L637" s="7">
        <v>5562</v>
      </c>
      <c r="M637" s="7">
        <v>1236</v>
      </c>
      <c r="N637" s="3">
        <v>618</v>
      </c>
      <c r="O637" s="7">
        <v>1854</v>
      </c>
      <c r="P637" s="7">
        <v>3708</v>
      </c>
      <c r="Q637" s="3">
        <v>837</v>
      </c>
      <c r="R637" s="3">
        <v>399</v>
      </c>
      <c r="S637" s="3">
        <v>0</v>
      </c>
      <c r="BT637" s="3">
        <f t="shared" si="9"/>
        <v>0</v>
      </c>
    </row>
    <row r="638" spans="1:72" ht="47.25" customHeight="1" x14ac:dyDescent="0.15">
      <c r="A638" s="3">
        <v>637</v>
      </c>
      <c r="B638" s="3" t="s">
        <v>2272</v>
      </c>
      <c r="C638" s="3">
        <v>4</v>
      </c>
      <c r="D638" s="3">
        <v>29</v>
      </c>
      <c r="E638" s="3" t="s">
        <v>2312</v>
      </c>
      <c r="F638" s="12" t="s">
        <v>2367</v>
      </c>
      <c r="G638" s="3" t="s">
        <v>2275</v>
      </c>
      <c r="H638" s="3" t="s">
        <v>2297</v>
      </c>
      <c r="I638" s="3" t="s">
        <v>75</v>
      </c>
      <c r="J638" s="3" t="s">
        <v>2368</v>
      </c>
      <c r="K638" s="12" t="s">
        <v>2369</v>
      </c>
      <c r="L638" s="7">
        <v>164357</v>
      </c>
      <c r="M638" s="7">
        <v>73047</v>
      </c>
      <c r="N638" s="7">
        <v>36524</v>
      </c>
      <c r="O638" s="7">
        <v>109571</v>
      </c>
      <c r="P638" s="7">
        <v>54786</v>
      </c>
      <c r="Q638" s="7">
        <v>52502</v>
      </c>
      <c r="R638" s="7">
        <v>20545</v>
      </c>
      <c r="S638" s="3">
        <v>0</v>
      </c>
      <c r="BT638" s="3">
        <f t="shared" si="9"/>
        <v>0</v>
      </c>
    </row>
    <row r="639" spans="1:72" ht="47.25" customHeight="1" x14ac:dyDescent="0.15">
      <c r="A639" s="3">
        <v>638</v>
      </c>
      <c r="B639" s="3" t="s">
        <v>2272</v>
      </c>
      <c r="C639" s="3">
        <v>4</v>
      </c>
      <c r="D639" s="3">
        <v>30</v>
      </c>
      <c r="E639" s="3" t="s">
        <v>2312</v>
      </c>
      <c r="F639" s="12" t="s">
        <v>2370</v>
      </c>
      <c r="G639" s="3" t="s">
        <v>2275</v>
      </c>
      <c r="H639" s="3" t="s">
        <v>2054</v>
      </c>
      <c r="I639" s="3" t="s">
        <v>75</v>
      </c>
      <c r="J639" s="3" t="s">
        <v>2371</v>
      </c>
      <c r="K639" s="12" t="s">
        <v>2372</v>
      </c>
      <c r="L639" s="3">
        <v>450</v>
      </c>
      <c r="M639" s="3">
        <v>300</v>
      </c>
      <c r="N639" s="3">
        <v>150</v>
      </c>
      <c r="O639" s="3">
        <v>450</v>
      </c>
      <c r="P639" s="3">
        <v>0</v>
      </c>
      <c r="Q639" s="3">
        <v>0</v>
      </c>
      <c r="R639" s="3">
        <v>300</v>
      </c>
      <c r="S639" s="3">
        <v>300</v>
      </c>
      <c r="BT639" s="3">
        <f t="shared" si="9"/>
        <v>0</v>
      </c>
    </row>
    <row r="640" spans="1:72" ht="47.25" customHeight="1" x14ac:dyDescent="0.15">
      <c r="A640" s="3">
        <v>639</v>
      </c>
      <c r="B640" s="3" t="s">
        <v>2272</v>
      </c>
      <c r="C640" s="3">
        <v>4</v>
      </c>
      <c r="D640" s="3">
        <v>31</v>
      </c>
      <c r="E640" s="3" t="s">
        <v>2312</v>
      </c>
      <c r="F640" s="12" t="s">
        <v>2373</v>
      </c>
      <c r="G640" s="3" t="s">
        <v>2275</v>
      </c>
      <c r="H640" s="3" t="s">
        <v>2054</v>
      </c>
      <c r="I640" s="3" t="s">
        <v>75</v>
      </c>
      <c r="J640" s="3" t="s">
        <v>2374</v>
      </c>
      <c r="K640" s="12" t="s">
        <v>2375</v>
      </c>
      <c r="L640" s="7">
        <v>82000</v>
      </c>
      <c r="M640" s="7">
        <v>54667</v>
      </c>
      <c r="N640" s="7">
        <v>27333</v>
      </c>
      <c r="O640" s="7">
        <v>82000</v>
      </c>
      <c r="P640" s="3">
        <v>0</v>
      </c>
      <c r="Q640" s="3">
        <v>0</v>
      </c>
      <c r="R640" s="7">
        <v>54667</v>
      </c>
      <c r="S640" s="7">
        <v>54667</v>
      </c>
      <c r="BT640" s="3">
        <f t="shared" si="9"/>
        <v>0</v>
      </c>
    </row>
    <row r="641" spans="1:72" ht="47.25" customHeight="1" x14ac:dyDescent="0.15">
      <c r="A641" s="3">
        <v>640</v>
      </c>
      <c r="B641" s="3" t="s">
        <v>2272</v>
      </c>
      <c r="C641" s="3">
        <v>3</v>
      </c>
      <c r="D641" s="3">
        <v>32</v>
      </c>
      <c r="E641" s="3" t="s">
        <v>249</v>
      </c>
      <c r="F641" s="12" t="s">
        <v>2376</v>
      </c>
      <c r="G641" s="3" t="s">
        <v>2377</v>
      </c>
      <c r="H641" s="3" t="s">
        <v>2378</v>
      </c>
      <c r="I641" s="3" t="s">
        <v>75</v>
      </c>
      <c r="J641" s="3" t="s">
        <v>2379</v>
      </c>
      <c r="K641" s="12" t="s">
        <v>2380</v>
      </c>
      <c r="L641" s="7">
        <v>2503810</v>
      </c>
      <c r="M641" s="7">
        <v>1624422</v>
      </c>
      <c r="N641" s="7">
        <v>812210</v>
      </c>
      <c r="O641" s="7">
        <v>2436632</v>
      </c>
      <c r="P641" s="7">
        <v>67178</v>
      </c>
      <c r="R641" s="7">
        <v>1624422</v>
      </c>
      <c r="Z641" s="3">
        <v>1</v>
      </c>
      <c r="AR641" s="3">
        <v>1</v>
      </c>
      <c r="BT641" s="3">
        <f t="shared" si="9"/>
        <v>2</v>
      </c>
    </row>
    <row r="642" spans="1:72" ht="47.25" customHeight="1" x14ac:dyDescent="0.15">
      <c r="A642" s="3">
        <v>641</v>
      </c>
      <c r="B642" s="3" t="s">
        <v>2272</v>
      </c>
      <c r="C642" s="3">
        <v>3</v>
      </c>
      <c r="D642" s="3">
        <v>33</v>
      </c>
      <c r="E642" s="3" t="s">
        <v>249</v>
      </c>
      <c r="F642" s="12" t="s">
        <v>2381</v>
      </c>
      <c r="G642" s="3" t="s">
        <v>2377</v>
      </c>
      <c r="H642" s="3" t="s">
        <v>2378</v>
      </c>
      <c r="I642" s="3" t="s">
        <v>75</v>
      </c>
      <c r="J642" s="3" t="s">
        <v>2379</v>
      </c>
      <c r="K642" s="12" t="s">
        <v>2382</v>
      </c>
      <c r="L642" s="7">
        <v>381823</v>
      </c>
      <c r="M642" s="7">
        <v>254548</v>
      </c>
      <c r="N642" s="7">
        <v>127275</v>
      </c>
      <c r="O642" s="7">
        <v>381823</v>
      </c>
      <c r="P642" s="3">
        <v>0</v>
      </c>
      <c r="Q642" s="3">
        <v>0</v>
      </c>
      <c r="R642" s="7">
        <v>254548</v>
      </c>
      <c r="BT642" s="3">
        <f t="shared" ref="BT642:BT705" si="10">SUM(U642:BS642)</f>
        <v>0</v>
      </c>
    </row>
    <row r="643" spans="1:72" ht="47.25" customHeight="1" x14ac:dyDescent="0.15">
      <c r="A643" s="3">
        <v>642</v>
      </c>
      <c r="B643" s="3" t="s">
        <v>2272</v>
      </c>
      <c r="C643" s="3">
        <v>3</v>
      </c>
      <c r="D643" s="3">
        <v>34</v>
      </c>
      <c r="E643" s="3" t="s">
        <v>249</v>
      </c>
      <c r="F643" s="12" t="s">
        <v>2383</v>
      </c>
      <c r="G643" s="3" t="s">
        <v>2377</v>
      </c>
      <c r="H643" s="3" t="s">
        <v>2378</v>
      </c>
      <c r="I643" s="3" t="s">
        <v>75</v>
      </c>
      <c r="J643" s="3" t="s">
        <v>2384</v>
      </c>
      <c r="K643" s="12" t="s">
        <v>2385</v>
      </c>
      <c r="L643" s="7">
        <v>729138</v>
      </c>
      <c r="M643" s="7">
        <v>486092</v>
      </c>
      <c r="N643" s="7">
        <v>243046</v>
      </c>
      <c r="O643" s="7">
        <v>729138</v>
      </c>
      <c r="P643" s="3">
        <v>0</v>
      </c>
      <c r="Q643" s="3">
        <v>0</v>
      </c>
      <c r="R643" s="7">
        <v>486092</v>
      </c>
      <c r="Z643" s="3">
        <v>1</v>
      </c>
      <c r="AR643" s="3">
        <v>1</v>
      </c>
      <c r="BT643" s="3">
        <f t="shared" si="10"/>
        <v>2</v>
      </c>
    </row>
    <row r="644" spans="1:72" ht="47.25" customHeight="1" x14ac:dyDescent="0.15">
      <c r="A644" s="3">
        <v>643</v>
      </c>
      <c r="B644" s="3" t="s">
        <v>2272</v>
      </c>
      <c r="C644" s="3">
        <v>5</v>
      </c>
      <c r="D644" s="3">
        <v>35</v>
      </c>
      <c r="E644" s="3" t="s">
        <v>2386</v>
      </c>
      <c r="F644" s="12" t="s">
        <v>2387</v>
      </c>
      <c r="G644" s="3" t="s">
        <v>2275</v>
      </c>
      <c r="H644" s="3" t="s">
        <v>2388</v>
      </c>
      <c r="I644" s="3" t="s">
        <v>75</v>
      </c>
      <c r="J644" s="3" t="s">
        <v>2389</v>
      </c>
      <c r="K644" s="12" t="s">
        <v>2390</v>
      </c>
      <c r="L644" s="7">
        <v>21875</v>
      </c>
      <c r="M644" s="7">
        <v>14583</v>
      </c>
      <c r="N644" s="7">
        <v>7292</v>
      </c>
      <c r="O644" s="7">
        <v>21875</v>
      </c>
      <c r="P644" s="3">
        <v>0</v>
      </c>
      <c r="Q644" s="3">
        <v>0</v>
      </c>
      <c r="R644" s="3">
        <v>0</v>
      </c>
      <c r="S644" s="3">
        <v>0</v>
      </c>
      <c r="BT644" s="3">
        <f t="shared" si="10"/>
        <v>0</v>
      </c>
    </row>
    <row r="645" spans="1:72" ht="47.25" customHeight="1" x14ac:dyDescent="0.15">
      <c r="A645" s="3">
        <v>644</v>
      </c>
      <c r="B645" s="3" t="s">
        <v>2272</v>
      </c>
      <c r="C645" s="3">
        <v>5</v>
      </c>
      <c r="D645" s="3">
        <v>36</v>
      </c>
      <c r="E645" s="3" t="s">
        <v>2386</v>
      </c>
      <c r="F645" s="12" t="s">
        <v>2391</v>
      </c>
      <c r="G645" s="3" t="s">
        <v>2275</v>
      </c>
      <c r="H645" s="3" t="s">
        <v>2392</v>
      </c>
      <c r="I645" s="3" t="s">
        <v>75</v>
      </c>
      <c r="J645" s="3" t="s">
        <v>2393</v>
      </c>
      <c r="K645" s="12" t="s">
        <v>2394</v>
      </c>
      <c r="L645" s="7">
        <v>11120</v>
      </c>
      <c r="M645" s="7">
        <v>7413</v>
      </c>
      <c r="N645" s="7">
        <v>3707</v>
      </c>
      <c r="O645" s="7">
        <v>11120</v>
      </c>
      <c r="R645" s="7">
        <v>7413</v>
      </c>
      <c r="S645" s="7">
        <v>7413</v>
      </c>
      <c r="BT645" s="3">
        <f t="shared" si="10"/>
        <v>0</v>
      </c>
    </row>
    <row r="646" spans="1:72" ht="47.25" customHeight="1" x14ac:dyDescent="0.15">
      <c r="A646" s="3">
        <v>645</v>
      </c>
      <c r="B646" s="3" t="s">
        <v>2272</v>
      </c>
      <c r="C646" s="3">
        <v>5</v>
      </c>
      <c r="D646" s="3">
        <v>37</v>
      </c>
      <c r="E646" s="3" t="s">
        <v>2386</v>
      </c>
      <c r="F646" s="12" t="s">
        <v>2395</v>
      </c>
      <c r="G646" s="3" t="s">
        <v>2275</v>
      </c>
      <c r="H646" s="3" t="s">
        <v>2396</v>
      </c>
      <c r="I646" s="3" t="s">
        <v>75</v>
      </c>
      <c r="J646" s="3" t="s">
        <v>2393</v>
      </c>
      <c r="K646" s="12" t="s">
        <v>2397</v>
      </c>
      <c r="L646" s="7">
        <v>5550</v>
      </c>
      <c r="M646" s="7">
        <v>3700</v>
      </c>
      <c r="N646" s="7">
        <v>1850</v>
      </c>
      <c r="O646" s="7">
        <v>5550</v>
      </c>
      <c r="P646" s="3">
        <v>0</v>
      </c>
      <c r="Q646" s="3">
        <v>0</v>
      </c>
      <c r="R646" s="7">
        <v>3700</v>
      </c>
      <c r="S646" s="7">
        <v>3700</v>
      </c>
      <c r="BT646" s="3">
        <f t="shared" si="10"/>
        <v>0</v>
      </c>
    </row>
    <row r="647" spans="1:72" ht="47.25" customHeight="1" x14ac:dyDescent="0.15">
      <c r="A647" s="3">
        <v>646</v>
      </c>
      <c r="B647" s="3" t="s">
        <v>2272</v>
      </c>
      <c r="C647" s="3">
        <v>5</v>
      </c>
      <c r="D647" s="3">
        <v>38</v>
      </c>
      <c r="E647" s="3" t="s">
        <v>2386</v>
      </c>
      <c r="F647" s="12" t="s">
        <v>2398</v>
      </c>
      <c r="G647" s="3" t="s">
        <v>2275</v>
      </c>
      <c r="H647" s="3" t="s">
        <v>379</v>
      </c>
      <c r="I647" s="3" t="s">
        <v>75</v>
      </c>
      <c r="J647" s="3" t="s">
        <v>2393</v>
      </c>
      <c r="K647" s="12" t="s">
        <v>2399</v>
      </c>
      <c r="L647" s="7">
        <v>51500</v>
      </c>
      <c r="M647" s="7">
        <v>25750</v>
      </c>
      <c r="N647" s="7">
        <v>12875</v>
      </c>
      <c r="O647" s="7">
        <v>38625</v>
      </c>
      <c r="P647" s="7">
        <v>12875</v>
      </c>
      <c r="Q647" s="7">
        <v>25750</v>
      </c>
      <c r="R647" s="3">
        <v>0</v>
      </c>
      <c r="S647" s="3">
        <v>0</v>
      </c>
      <c r="BT647" s="3">
        <f t="shared" si="10"/>
        <v>0</v>
      </c>
    </row>
    <row r="648" spans="1:72" ht="47.25" customHeight="1" x14ac:dyDescent="0.15">
      <c r="A648" s="3">
        <v>647</v>
      </c>
      <c r="B648" s="3" t="s">
        <v>2272</v>
      </c>
      <c r="C648" s="3">
        <v>5</v>
      </c>
      <c r="D648" s="3">
        <v>39</v>
      </c>
      <c r="E648" s="3" t="s">
        <v>2386</v>
      </c>
      <c r="F648" s="12" t="s">
        <v>2400</v>
      </c>
      <c r="G648" s="3" t="s">
        <v>2275</v>
      </c>
      <c r="H648" s="3" t="s">
        <v>2401</v>
      </c>
      <c r="I648" s="3" t="s">
        <v>75</v>
      </c>
      <c r="J648" s="3" t="s">
        <v>2393</v>
      </c>
      <c r="K648" s="12" t="s">
        <v>2402</v>
      </c>
      <c r="L648" s="7">
        <v>8875</v>
      </c>
      <c r="M648" s="7">
        <v>5917</v>
      </c>
      <c r="N648" s="7">
        <v>2958</v>
      </c>
      <c r="O648" s="7">
        <v>8875</v>
      </c>
      <c r="P648" s="3">
        <v>0</v>
      </c>
      <c r="Q648" s="3">
        <v>0</v>
      </c>
      <c r="R648" s="3">
        <v>0</v>
      </c>
      <c r="S648" s="3">
        <v>0</v>
      </c>
      <c r="BT648" s="3">
        <f t="shared" si="10"/>
        <v>0</v>
      </c>
    </row>
    <row r="649" spans="1:72" ht="47.25" customHeight="1" x14ac:dyDescent="0.15">
      <c r="A649" s="3">
        <v>648</v>
      </c>
      <c r="B649" s="3" t="s">
        <v>2272</v>
      </c>
      <c r="C649" s="3">
        <v>5</v>
      </c>
      <c r="D649" s="3">
        <v>40</v>
      </c>
      <c r="E649" s="3" t="s">
        <v>2386</v>
      </c>
      <c r="F649" s="12" t="s">
        <v>2403</v>
      </c>
      <c r="G649" s="3" t="s">
        <v>2275</v>
      </c>
      <c r="H649" s="3" t="s">
        <v>2396</v>
      </c>
      <c r="I649" s="3" t="s">
        <v>75</v>
      </c>
      <c r="J649" s="3" t="s">
        <v>2393</v>
      </c>
      <c r="K649" s="12" t="s">
        <v>2404</v>
      </c>
      <c r="L649" s="7">
        <v>15000</v>
      </c>
      <c r="M649" s="7">
        <v>10000</v>
      </c>
      <c r="N649" s="7">
        <v>5000</v>
      </c>
      <c r="O649" s="7">
        <v>15000</v>
      </c>
      <c r="P649" s="3">
        <v>0</v>
      </c>
      <c r="Q649" s="3">
        <v>0</v>
      </c>
      <c r="R649" s="7">
        <v>10000</v>
      </c>
      <c r="S649" s="7">
        <v>10000</v>
      </c>
      <c r="BT649" s="3">
        <f t="shared" si="10"/>
        <v>0</v>
      </c>
    </row>
    <row r="650" spans="1:72" ht="47.25" customHeight="1" x14ac:dyDescent="0.15">
      <c r="A650" s="3">
        <v>649</v>
      </c>
      <c r="B650" s="3" t="s">
        <v>2272</v>
      </c>
      <c r="C650" s="3">
        <v>5</v>
      </c>
      <c r="D650" s="3">
        <v>41</v>
      </c>
      <c r="E650" s="3" t="s">
        <v>2386</v>
      </c>
      <c r="F650" s="12" t="s">
        <v>2405</v>
      </c>
      <c r="G650" s="3" t="s">
        <v>2275</v>
      </c>
      <c r="H650" s="3" t="s">
        <v>2401</v>
      </c>
      <c r="I650" s="3" t="s">
        <v>75</v>
      </c>
      <c r="J650" s="3" t="s">
        <v>2393</v>
      </c>
      <c r="K650" s="12" t="s">
        <v>2406</v>
      </c>
      <c r="L650" s="7">
        <v>15875</v>
      </c>
      <c r="M650" s="7">
        <v>10583</v>
      </c>
      <c r="N650" s="7">
        <v>5292</v>
      </c>
      <c r="O650" s="7">
        <v>15875</v>
      </c>
      <c r="P650" s="3">
        <v>0</v>
      </c>
      <c r="Q650" s="3">
        <v>0</v>
      </c>
      <c r="R650" s="3">
        <v>0</v>
      </c>
      <c r="S650" s="3">
        <v>0</v>
      </c>
      <c r="BT650" s="3">
        <f t="shared" si="10"/>
        <v>0</v>
      </c>
    </row>
    <row r="651" spans="1:72" ht="47.25" customHeight="1" x14ac:dyDescent="0.15">
      <c r="A651" s="3">
        <v>650</v>
      </c>
      <c r="B651" s="3" t="s">
        <v>2272</v>
      </c>
      <c r="C651" s="3">
        <v>5</v>
      </c>
      <c r="D651" s="3">
        <v>42</v>
      </c>
      <c r="E651" s="3" t="s">
        <v>2386</v>
      </c>
      <c r="F651" s="12" t="s">
        <v>2407</v>
      </c>
      <c r="G651" s="3" t="s">
        <v>2275</v>
      </c>
      <c r="H651" s="3" t="s">
        <v>2408</v>
      </c>
      <c r="I651" s="3" t="s">
        <v>75</v>
      </c>
      <c r="J651" s="3" t="s">
        <v>2393</v>
      </c>
      <c r="K651" s="12" t="s">
        <v>2409</v>
      </c>
      <c r="L651" s="7">
        <v>24000</v>
      </c>
      <c r="M651" s="7">
        <v>12000</v>
      </c>
      <c r="N651" s="7">
        <v>6000</v>
      </c>
      <c r="O651" s="7">
        <v>18000</v>
      </c>
      <c r="P651" s="7">
        <v>6000</v>
      </c>
      <c r="Q651" s="3">
        <v>0</v>
      </c>
      <c r="R651" s="3">
        <v>0</v>
      </c>
      <c r="S651" s="3">
        <v>0</v>
      </c>
      <c r="BT651" s="3">
        <f t="shared" si="10"/>
        <v>0</v>
      </c>
    </row>
    <row r="652" spans="1:72" ht="47.25" customHeight="1" x14ac:dyDescent="0.15">
      <c r="A652" s="3">
        <v>651</v>
      </c>
      <c r="B652" s="3" t="s">
        <v>2272</v>
      </c>
      <c r="C652" s="3">
        <v>5</v>
      </c>
      <c r="D652" s="3">
        <v>43</v>
      </c>
      <c r="E652" s="3" t="s">
        <v>2386</v>
      </c>
      <c r="F652" s="12" t="s">
        <v>2410</v>
      </c>
      <c r="G652" s="3" t="s">
        <v>2275</v>
      </c>
      <c r="H652" s="3" t="s">
        <v>2401</v>
      </c>
      <c r="I652" s="3" t="s">
        <v>75</v>
      </c>
      <c r="J652" s="3" t="s">
        <v>2393</v>
      </c>
      <c r="K652" s="12" t="s">
        <v>2411</v>
      </c>
      <c r="L652" s="7">
        <v>8875</v>
      </c>
      <c r="M652" s="7">
        <v>5917</v>
      </c>
      <c r="N652" s="7">
        <v>2958</v>
      </c>
      <c r="O652" s="7">
        <v>8875</v>
      </c>
      <c r="P652" s="3">
        <v>0</v>
      </c>
      <c r="Q652" s="3">
        <v>0</v>
      </c>
      <c r="R652" s="3">
        <v>0</v>
      </c>
      <c r="S652" s="3">
        <v>0</v>
      </c>
      <c r="BT652" s="3">
        <f t="shared" si="10"/>
        <v>0</v>
      </c>
    </row>
    <row r="653" spans="1:72" ht="47.25" customHeight="1" x14ac:dyDescent="0.15">
      <c r="A653" s="3">
        <v>652</v>
      </c>
      <c r="B653" s="3" t="s">
        <v>2272</v>
      </c>
      <c r="C653" s="3">
        <v>5</v>
      </c>
      <c r="D653" s="3">
        <v>44</v>
      </c>
      <c r="E653" s="3" t="s">
        <v>2386</v>
      </c>
      <c r="F653" s="12" t="s">
        <v>2412</v>
      </c>
      <c r="G653" s="3" t="s">
        <v>2275</v>
      </c>
      <c r="H653" s="3" t="s">
        <v>2392</v>
      </c>
      <c r="I653" s="3" t="s">
        <v>75</v>
      </c>
      <c r="J653" s="3" t="s">
        <v>2393</v>
      </c>
      <c r="K653" s="12" t="s">
        <v>2413</v>
      </c>
      <c r="L653" s="3">
        <v>671</v>
      </c>
      <c r="M653" s="3">
        <v>447</v>
      </c>
      <c r="N653" s="3">
        <v>224</v>
      </c>
      <c r="O653" s="3">
        <v>671</v>
      </c>
      <c r="P653" s="3">
        <v>0</v>
      </c>
      <c r="Q653" s="3">
        <v>0</v>
      </c>
      <c r="R653" s="3">
        <v>447</v>
      </c>
      <c r="S653" s="3">
        <v>447</v>
      </c>
      <c r="BT653" s="3">
        <f t="shared" si="10"/>
        <v>0</v>
      </c>
    </row>
    <row r="654" spans="1:72" ht="47.25" customHeight="1" x14ac:dyDescent="0.15">
      <c r="A654" s="3">
        <v>653</v>
      </c>
      <c r="B654" s="3" t="s">
        <v>2272</v>
      </c>
      <c r="C654" s="3">
        <v>5</v>
      </c>
      <c r="D654" s="3">
        <v>45</v>
      </c>
      <c r="E654" s="3" t="s">
        <v>2386</v>
      </c>
      <c r="F654" s="12" t="s">
        <v>2414</v>
      </c>
      <c r="G654" s="3" t="s">
        <v>2275</v>
      </c>
      <c r="H654" s="3" t="s">
        <v>2396</v>
      </c>
      <c r="I654" s="3" t="s">
        <v>75</v>
      </c>
      <c r="J654" s="3" t="s">
        <v>2393</v>
      </c>
      <c r="K654" s="12" t="s">
        <v>2415</v>
      </c>
      <c r="L654" s="7">
        <v>3000</v>
      </c>
      <c r="M654" s="7">
        <v>2000</v>
      </c>
      <c r="N654" s="7">
        <v>1000</v>
      </c>
      <c r="O654" s="7">
        <v>3000</v>
      </c>
      <c r="P654" s="3">
        <v>0</v>
      </c>
      <c r="Q654" s="3">
        <v>0</v>
      </c>
      <c r="R654" s="7">
        <v>2000</v>
      </c>
      <c r="S654" s="7">
        <v>2000</v>
      </c>
      <c r="BT654" s="3">
        <f t="shared" si="10"/>
        <v>0</v>
      </c>
    </row>
    <row r="655" spans="1:72" ht="47.25" customHeight="1" x14ac:dyDescent="0.15">
      <c r="A655" s="3">
        <v>654</v>
      </c>
      <c r="B655" s="3" t="s">
        <v>2272</v>
      </c>
      <c r="C655" s="3">
        <v>5</v>
      </c>
      <c r="D655" s="3">
        <v>46</v>
      </c>
      <c r="E655" s="3" t="s">
        <v>2386</v>
      </c>
      <c r="F655" s="12" t="s">
        <v>2416</v>
      </c>
      <c r="G655" s="3" t="s">
        <v>2275</v>
      </c>
      <c r="H655" s="3" t="s">
        <v>2401</v>
      </c>
      <c r="I655" s="3" t="s">
        <v>75</v>
      </c>
      <c r="J655" s="3" t="s">
        <v>2393</v>
      </c>
      <c r="K655" s="12" t="s">
        <v>2417</v>
      </c>
      <c r="L655" s="7">
        <v>6000</v>
      </c>
      <c r="M655" s="7">
        <v>4000</v>
      </c>
      <c r="N655" s="7">
        <v>2000</v>
      </c>
      <c r="O655" s="7">
        <v>6000</v>
      </c>
      <c r="P655" s="3">
        <v>0</v>
      </c>
      <c r="Q655" s="3">
        <v>0</v>
      </c>
      <c r="R655" s="3">
        <v>0</v>
      </c>
      <c r="S655" s="3">
        <v>0</v>
      </c>
      <c r="BT655" s="3">
        <f t="shared" si="10"/>
        <v>0</v>
      </c>
    </row>
    <row r="656" spans="1:72" ht="47.25" customHeight="1" x14ac:dyDescent="0.15">
      <c r="A656" s="3">
        <v>655</v>
      </c>
      <c r="B656" s="3" t="s">
        <v>2272</v>
      </c>
      <c r="C656" s="3">
        <v>5</v>
      </c>
      <c r="D656" s="3">
        <v>47</v>
      </c>
      <c r="E656" s="3" t="s">
        <v>2386</v>
      </c>
      <c r="F656" s="12" t="s">
        <v>2418</v>
      </c>
      <c r="G656" s="3" t="s">
        <v>2275</v>
      </c>
      <c r="H656" s="3" t="s">
        <v>379</v>
      </c>
      <c r="I656" s="3" t="s">
        <v>75</v>
      </c>
      <c r="J656" s="3" t="s">
        <v>2393</v>
      </c>
      <c r="K656" s="12" t="s">
        <v>2419</v>
      </c>
      <c r="L656" s="7">
        <v>24234</v>
      </c>
      <c r="M656" s="7">
        <v>16156</v>
      </c>
      <c r="N656" s="7">
        <v>8078</v>
      </c>
      <c r="O656" s="7">
        <v>24234</v>
      </c>
      <c r="P656" s="3">
        <v>0</v>
      </c>
      <c r="Q656" s="3">
        <v>0</v>
      </c>
      <c r="R656" s="7">
        <v>16156</v>
      </c>
      <c r="S656" s="3">
        <v>0</v>
      </c>
      <c r="BT656" s="3">
        <f t="shared" si="10"/>
        <v>0</v>
      </c>
    </row>
    <row r="657" spans="1:72" ht="47.25" customHeight="1" x14ac:dyDescent="0.15">
      <c r="A657" s="3">
        <v>656</v>
      </c>
      <c r="B657" s="3" t="s">
        <v>2272</v>
      </c>
      <c r="C657" s="3">
        <v>5</v>
      </c>
      <c r="D657" s="3">
        <v>48</v>
      </c>
      <c r="E657" s="3" t="s">
        <v>2386</v>
      </c>
      <c r="F657" s="12" t="s">
        <v>2420</v>
      </c>
      <c r="G657" s="3" t="s">
        <v>2275</v>
      </c>
      <c r="H657" s="3" t="s">
        <v>2124</v>
      </c>
      <c r="I657" s="3" t="s">
        <v>75</v>
      </c>
      <c r="J657" s="3" t="s">
        <v>2393</v>
      </c>
      <c r="K657" s="12" t="s">
        <v>2421</v>
      </c>
      <c r="L657" s="3">
        <v>660</v>
      </c>
      <c r="M657" s="3">
        <v>440</v>
      </c>
      <c r="N657" s="3">
        <v>220</v>
      </c>
      <c r="O657" s="3">
        <v>660</v>
      </c>
      <c r="P657" s="3">
        <v>0</v>
      </c>
      <c r="Q657" s="3">
        <v>0</v>
      </c>
      <c r="R657" s="3">
        <v>440</v>
      </c>
      <c r="S657" s="3">
        <v>0</v>
      </c>
      <c r="Z657" s="3">
        <v>1</v>
      </c>
      <c r="AR657" s="3">
        <v>1</v>
      </c>
      <c r="BT657" s="3">
        <f t="shared" si="10"/>
        <v>2</v>
      </c>
    </row>
    <row r="658" spans="1:72" ht="47.25" customHeight="1" x14ac:dyDescent="0.15">
      <c r="A658" s="3">
        <v>657</v>
      </c>
      <c r="B658" s="3" t="s">
        <v>2272</v>
      </c>
      <c r="C658" s="3">
        <v>5</v>
      </c>
      <c r="D658" s="3">
        <v>49</v>
      </c>
      <c r="E658" s="3" t="s">
        <v>2386</v>
      </c>
      <c r="F658" s="12" t="s">
        <v>2422</v>
      </c>
      <c r="G658" s="3" t="s">
        <v>2275</v>
      </c>
      <c r="H658" s="3" t="s">
        <v>2423</v>
      </c>
      <c r="I658" s="3" t="s">
        <v>75</v>
      </c>
      <c r="J658" s="3" t="s">
        <v>2393</v>
      </c>
      <c r="K658" s="12" t="s">
        <v>2424</v>
      </c>
      <c r="L658" s="7">
        <v>7371</v>
      </c>
      <c r="M658" s="7">
        <v>4467</v>
      </c>
      <c r="N658" s="7">
        <v>2233</v>
      </c>
      <c r="O658" s="7">
        <v>6700</v>
      </c>
      <c r="P658" s="3">
        <v>671</v>
      </c>
      <c r="Q658" s="3">
        <v>0</v>
      </c>
      <c r="R658" s="7">
        <v>4467</v>
      </c>
      <c r="S658" s="7">
        <v>4467</v>
      </c>
      <c r="Z658" s="3">
        <v>1</v>
      </c>
      <c r="AR658" s="3">
        <v>1</v>
      </c>
      <c r="BT658" s="3">
        <f t="shared" si="10"/>
        <v>2</v>
      </c>
    </row>
    <row r="659" spans="1:72" ht="47.25" customHeight="1" x14ac:dyDescent="0.15">
      <c r="A659" s="3">
        <v>658</v>
      </c>
      <c r="B659" s="3" t="s">
        <v>2272</v>
      </c>
      <c r="C659" s="3">
        <v>5</v>
      </c>
      <c r="D659" s="3">
        <v>50</v>
      </c>
      <c r="E659" s="3" t="s">
        <v>2386</v>
      </c>
      <c r="F659" s="12" t="s">
        <v>2425</v>
      </c>
      <c r="G659" s="3" t="s">
        <v>2275</v>
      </c>
      <c r="H659" s="3" t="s">
        <v>2426</v>
      </c>
      <c r="I659" s="3" t="s">
        <v>75</v>
      </c>
      <c r="J659" s="3" t="s">
        <v>2427</v>
      </c>
      <c r="K659" s="12" t="s">
        <v>2428</v>
      </c>
      <c r="L659" s="7">
        <v>3920</v>
      </c>
      <c r="M659" s="7">
        <v>2613</v>
      </c>
      <c r="N659" s="7">
        <v>1307</v>
      </c>
      <c r="O659" s="7">
        <v>3920</v>
      </c>
      <c r="P659" s="3">
        <v>0</v>
      </c>
      <c r="Q659" s="7">
        <v>2613</v>
      </c>
      <c r="R659" s="3">
        <v>0</v>
      </c>
      <c r="S659" s="3">
        <v>0</v>
      </c>
      <c r="Z659" s="3">
        <v>1</v>
      </c>
      <c r="AR659" s="3">
        <v>1</v>
      </c>
      <c r="BT659" s="3">
        <f t="shared" si="10"/>
        <v>2</v>
      </c>
    </row>
    <row r="660" spans="1:72" ht="47.25" customHeight="1" x14ac:dyDescent="0.15">
      <c r="A660" s="3">
        <v>659</v>
      </c>
      <c r="B660" s="3" t="s">
        <v>2272</v>
      </c>
      <c r="C660" s="3">
        <v>5</v>
      </c>
      <c r="D660" s="3">
        <v>51</v>
      </c>
      <c r="E660" s="3" t="s">
        <v>2386</v>
      </c>
      <c r="F660" s="12" t="s">
        <v>2429</v>
      </c>
      <c r="G660" s="3" t="s">
        <v>2275</v>
      </c>
      <c r="H660" s="3" t="s">
        <v>2430</v>
      </c>
      <c r="I660" s="3" t="s">
        <v>75</v>
      </c>
      <c r="J660" s="3" t="s">
        <v>2427</v>
      </c>
      <c r="K660" s="12" t="s">
        <v>2431</v>
      </c>
      <c r="L660" s="7">
        <v>1000</v>
      </c>
      <c r="M660" s="3">
        <v>667</v>
      </c>
      <c r="N660" s="3">
        <v>333</v>
      </c>
      <c r="O660" s="7">
        <v>1000</v>
      </c>
      <c r="P660" s="3">
        <v>0</v>
      </c>
      <c r="Q660" s="3">
        <v>0</v>
      </c>
      <c r="R660" s="3">
        <v>667</v>
      </c>
      <c r="S660" s="3">
        <v>667</v>
      </c>
      <c r="Z660" s="3">
        <v>1</v>
      </c>
      <c r="AR660" s="3">
        <v>1</v>
      </c>
      <c r="BT660" s="3">
        <f t="shared" si="10"/>
        <v>2</v>
      </c>
    </row>
    <row r="661" spans="1:72" ht="47.25" customHeight="1" x14ac:dyDescent="0.15">
      <c r="A661" s="3">
        <v>660</v>
      </c>
      <c r="B661" s="3" t="s">
        <v>2272</v>
      </c>
      <c r="C661" s="3">
        <v>5</v>
      </c>
      <c r="D661" s="3">
        <v>52</v>
      </c>
      <c r="E661" s="3" t="s">
        <v>2386</v>
      </c>
      <c r="F661" s="12" t="s">
        <v>2432</v>
      </c>
      <c r="G661" s="3" t="s">
        <v>2433</v>
      </c>
      <c r="H661" s="3" t="s">
        <v>2434</v>
      </c>
      <c r="I661" s="3" t="s">
        <v>75</v>
      </c>
      <c r="J661" s="3" t="s">
        <v>2427</v>
      </c>
      <c r="K661" s="12" t="s">
        <v>2435</v>
      </c>
      <c r="L661" s="7">
        <v>3318</v>
      </c>
      <c r="M661" s="7">
        <v>2212</v>
      </c>
      <c r="N661" s="7">
        <v>1106</v>
      </c>
      <c r="O661" s="7">
        <v>3318</v>
      </c>
      <c r="P661" s="3">
        <v>0</v>
      </c>
      <c r="Q661" s="3">
        <v>305</v>
      </c>
      <c r="R661" s="7">
        <v>1261</v>
      </c>
      <c r="S661" s="7">
        <v>1261</v>
      </c>
      <c r="Z661" s="3">
        <v>1</v>
      </c>
      <c r="AR661" s="3">
        <v>1</v>
      </c>
      <c r="BT661" s="3">
        <f t="shared" si="10"/>
        <v>2</v>
      </c>
    </row>
    <row r="662" spans="1:72" ht="47.25" customHeight="1" x14ac:dyDescent="0.15">
      <c r="A662" s="3">
        <v>661</v>
      </c>
      <c r="B662" s="3" t="s">
        <v>2272</v>
      </c>
      <c r="C662" s="3">
        <v>5</v>
      </c>
      <c r="D662" s="3">
        <v>53</v>
      </c>
      <c r="E662" s="3" t="s">
        <v>2386</v>
      </c>
      <c r="F662" s="12" t="s">
        <v>2436</v>
      </c>
      <c r="G662" s="3" t="s">
        <v>2275</v>
      </c>
      <c r="H662" s="3" t="s">
        <v>2437</v>
      </c>
      <c r="I662" s="3" t="s">
        <v>75</v>
      </c>
      <c r="J662" s="3" t="s">
        <v>2427</v>
      </c>
      <c r="K662" s="12" t="s">
        <v>2438</v>
      </c>
      <c r="L662" s="7">
        <v>2350</v>
      </c>
      <c r="M662" s="7">
        <v>1567</v>
      </c>
      <c r="N662" s="3">
        <v>783</v>
      </c>
      <c r="O662" s="7">
        <v>2350</v>
      </c>
      <c r="P662" s="3">
        <v>0</v>
      </c>
      <c r="Q662" s="3">
        <v>0</v>
      </c>
      <c r="R662" s="7">
        <v>1567</v>
      </c>
      <c r="S662" s="7">
        <v>1567</v>
      </c>
      <c r="Z662" s="3">
        <v>1</v>
      </c>
      <c r="AR662" s="3">
        <v>1</v>
      </c>
      <c r="BT662" s="3">
        <f t="shared" si="10"/>
        <v>2</v>
      </c>
    </row>
    <row r="663" spans="1:72" ht="47.25" customHeight="1" x14ac:dyDescent="0.15">
      <c r="A663" s="3">
        <v>662</v>
      </c>
      <c r="B663" s="3" t="s">
        <v>2272</v>
      </c>
      <c r="C663" s="3">
        <v>5</v>
      </c>
      <c r="D663" s="3">
        <v>54</v>
      </c>
      <c r="E663" s="3" t="s">
        <v>2386</v>
      </c>
      <c r="F663" s="12" t="s">
        <v>2439</v>
      </c>
      <c r="G663" s="3" t="s">
        <v>2275</v>
      </c>
      <c r="H663" s="3" t="s">
        <v>379</v>
      </c>
      <c r="I663" s="3" t="s">
        <v>75</v>
      </c>
      <c r="J663" s="3" t="s">
        <v>2427</v>
      </c>
      <c r="K663" s="12" t="s">
        <v>2440</v>
      </c>
      <c r="L663" s="7">
        <v>16666</v>
      </c>
      <c r="M663" s="7">
        <v>8333</v>
      </c>
      <c r="N663" s="7">
        <v>4167</v>
      </c>
      <c r="O663" s="7">
        <v>12500</v>
      </c>
      <c r="P663" s="7">
        <v>4166</v>
      </c>
      <c r="Q663" s="7">
        <v>8333</v>
      </c>
      <c r="R663" s="3">
        <v>0</v>
      </c>
      <c r="S663" s="3">
        <v>0</v>
      </c>
      <c r="Z663" s="3">
        <v>1</v>
      </c>
      <c r="AR663" s="3">
        <v>1</v>
      </c>
      <c r="BT663" s="3">
        <f t="shared" si="10"/>
        <v>2</v>
      </c>
    </row>
    <row r="664" spans="1:72" ht="47.25" customHeight="1" x14ac:dyDescent="0.15">
      <c r="A664" s="3">
        <v>663</v>
      </c>
      <c r="B664" s="3" t="s">
        <v>2272</v>
      </c>
      <c r="C664" s="3">
        <v>5</v>
      </c>
      <c r="D664" s="3">
        <v>55</v>
      </c>
      <c r="E664" s="3" t="s">
        <v>2386</v>
      </c>
      <c r="F664" s="12" t="s">
        <v>2441</v>
      </c>
      <c r="G664" s="3" t="s">
        <v>2275</v>
      </c>
      <c r="H664" s="3" t="s">
        <v>2321</v>
      </c>
      <c r="I664" s="3" t="s">
        <v>75</v>
      </c>
      <c r="J664" s="3" t="s">
        <v>2393</v>
      </c>
      <c r="K664" s="12" t="s">
        <v>2442</v>
      </c>
      <c r="L664" s="7">
        <v>10504</v>
      </c>
      <c r="M664" s="7">
        <v>7003</v>
      </c>
      <c r="N664" s="7">
        <v>3501</v>
      </c>
      <c r="O664" s="7">
        <v>10504</v>
      </c>
      <c r="P664" s="3">
        <v>0</v>
      </c>
      <c r="Q664" s="3">
        <v>0</v>
      </c>
      <c r="R664" s="7">
        <v>7003</v>
      </c>
      <c r="S664" s="3">
        <v>0</v>
      </c>
      <c r="BT664" s="3">
        <f t="shared" si="10"/>
        <v>0</v>
      </c>
    </row>
    <row r="665" spans="1:72" ht="47.25" customHeight="1" x14ac:dyDescent="0.15">
      <c r="A665" s="3">
        <v>664</v>
      </c>
      <c r="B665" s="3" t="s">
        <v>2272</v>
      </c>
      <c r="C665" s="3">
        <v>5</v>
      </c>
      <c r="D665" s="3">
        <v>56</v>
      </c>
      <c r="E665" s="3" t="s">
        <v>2386</v>
      </c>
      <c r="F665" s="12" t="s">
        <v>2443</v>
      </c>
      <c r="G665" s="3" t="s">
        <v>2275</v>
      </c>
      <c r="H665" s="3" t="s">
        <v>2392</v>
      </c>
      <c r="I665" s="3" t="s">
        <v>75</v>
      </c>
      <c r="J665" s="3" t="s">
        <v>2427</v>
      </c>
      <c r="K665" s="12" t="s">
        <v>2444</v>
      </c>
      <c r="L665" s="7">
        <v>25200</v>
      </c>
      <c r="M665" s="7">
        <v>16800</v>
      </c>
      <c r="N665" s="7">
        <v>8400</v>
      </c>
      <c r="O665" s="7">
        <v>25200</v>
      </c>
      <c r="P665" s="3">
        <v>0</v>
      </c>
      <c r="Q665" s="3">
        <v>0</v>
      </c>
      <c r="R665" s="7">
        <v>16800</v>
      </c>
      <c r="S665" s="7">
        <v>16800</v>
      </c>
      <c r="BT665" s="3">
        <f t="shared" si="10"/>
        <v>0</v>
      </c>
    </row>
    <row r="666" spans="1:72" ht="47.25" customHeight="1" x14ac:dyDescent="0.15">
      <c r="A666" s="3">
        <v>665</v>
      </c>
      <c r="B666" s="3" t="s">
        <v>2272</v>
      </c>
      <c r="C666" s="3">
        <v>5</v>
      </c>
      <c r="D666" s="3">
        <v>57</v>
      </c>
      <c r="E666" s="3" t="s">
        <v>2386</v>
      </c>
      <c r="F666" s="12" t="s">
        <v>2445</v>
      </c>
      <c r="G666" s="3" t="s">
        <v>2275</v>
      </c>
      <c r="H666" s="3" t="s">
        <v>2321</v>
      </c>
      <c r="I666" s="3" t="s">
        <v>75</v>
      </c>
      <c r="J666" s="3" t="s">
        <v>2393</v>
      </c>
      <c r="K666" s="12" t="s">
        <v>2446</v>
      </c>
      <c r="L666" s="3">
        <v>810</v>
      </c>
      <c r="M666" s="3">
        <v>540</v>
      </c>
      <c r="N666" s="3">
        <v>270</v>
      </c>
      <c r="O666" s="3">
        <v>810</v>
      </c>
      <c r="P666" s="3">
        <v>0</v>
      </c>
      <c r="Q666" s="3">
        <v>540</v>
      </c>
      <c r="R666" s="3">
        <v>0</v>
      </c>
      <c r="S666" s="3">
        <v>0</v>
      </c>
      <c r="BT666" s="3">
        <f t="shared" si="10"/>
        <v>0</v>
      </c>
    </row>
    <row r="667" spans="1:72" ht="47.25" customHeight="1" x14ac:dyDescent="0.15">
      <c r="A667" s="3">
        <v>666</v>
      </c>
      <c r="B667" s="3" t="s">
        <v>2272</v>
      </c>
      <c r="C667" s="3">
        <v>5</v>
      </c>
      <c r="D667" s="3">
        <v>58</v>
      </c>
      <c r="E667" s="3" t="s">
        <v>2386</v>
      </c>
      <c r="F667" s="12" t="s">
        <v>2447</v>
      </c>
      <c r="G667" s="3" t="s">
        <v>2275</v>
      </c>
      <c r="H667" s="3" t="s">
        <v>2321</v>
      </c>
      <c r="I667" s="3" t="s">
        <v>75</v>
      </c>
      <c r="J667" s="3" t="s">
        <v>2393</v>
      </c>
      <c r="K667" s="12" t="s">
        <v>2448</v>
      </c>
      <c r="L667" s="7">
        <v>1091</v>
      </c>
      <c r="M667" s="3">
        <v>727</v>
      </c>
      <c r="N667" s="3">
        <v>364</v>
      </c>
      <c r="O667" s="7">
        <v>1091</v>
      </c>
      <c r="P667" s="3">
        <v>0</v>
      </c>
      <c r="Q667" s="3">
        <v>727</v>
      </c>
      <c r="R667" s="3">
        <v>0</v>
      </c>
      <c r="S667" s="3">
        <v>0</v>
      </c>
      <c r="BT667" s="3">
        <f t="shared" si="10"/>
        <v>0</v>
      </c>
    </row>
    <row r="668" spans="1:72" ht="47.25" customHeight="1" x14ac:dyDescent="0.15">
      <c r="A668" s="3">
        <v>667</v>
      </c>
      <c r="B668" s="3" t="s">
        <v>2272</v>
      </c>
      <c r="C668" s="3">
        <v>5</v>
      </c>
      <c r="D668" s="3">
        <v>59</v>
      </c>
      <c r="E668" s="3" t="s">
        <v>2386</v>
      </c>
      <c r="F668" s="12" t="s">
        <v>2449</v>
      </c>
      <c r="G668" s="3" t="s">
        <v>2275</v>
      </c>
      <c r="H668" s="3" t="s">
        <v>2450</v>
      </c>
      <c r="I668" s="3" t="s">
        <v>75</v>
      </c>
      <c r="J668" s="3" t="s">
        <v>2393</v>
      </c>
      <c r="K668" s="12" t="s">
        <v>2451</v>
      </c>
      <c r="L668" s="7">
        <v>1855</v>
      </c>
      <c r="M668" s="7">
        <v>1237</v>
      </c>
      <c r="N668" s="3">
        <v>618</v>
      </c>
      <c r="O668" s="7">
        <v>1855</v>
      </c>
      <c r="P668" s="3">
        <v>0</v>
      </c>
      <c r="Q668" s="3">
        <v>0</v>
      </c>
      <c r="R668" s="7">
        <v>1237</v>
      </c>
      <c r="S668" s="7">
        <v>1237</v>
      </c>
      <c r="Z668" s="3">
        <v>1</v>
      </c>
      <c r="AR668" s="3">
        <v>1</v>
      </c>
      <c r="BT668" s="3">
        <f t="shared" si="10"/>
        <v>2</v>
      </c>
    </row>
    <row r="669" spans="1:72" ht="47.25" customHeight="1" x14ac:dyDescent="0.15">
      <c r="A669" s="3">
        <v>668</v>
      </c>
      <c r="B669" s="3" t="s">
        <v>2272</v>
      </c>
      <c r="C669" s="3">
        <v>5</v>
      </c>
      <c r="D669" s="3">
        <v>60</v>
      </c>
      <c r="E669" s="3" t="s">
        <v>2386</v>
      </c>
      <c r="F669" s="12" t="s">
        <v>2452</v>
      </c>
      <c r="G669" s="3" t="s">
        <v>2275</v>
      </c>
      <c r="H669" s="3" t="s">
        <v>2453</v>
      </c>
      <c r="I669" s="3" t="s">
        <v>75</v>
      </c>
      <c r="J669" s="3" t="s">
        <v>2393</v>
      </c>
      <c r="K669" s="12" t="s">
        <v>2454</v>
      </c>
      <c r="L669" s="7">
        <v>5181</v>
      </c>
      <c r="M669" s="7">
        <v>3454</v>
      </c>
      <c r="N669" s="7">
        <v>1727</v>
      </c>
      <c r="O669" s="7">
        <v>5181</v>
      </c>
      <c r="P669" s="3">
        <v>0</v>
      </c>
      <c r="Q669" s="3">
        <v>0</v>
      </c>
      <c r="R669" s="7">
        <v>3454</v>
      </c>
      <c r="S669" s="7">
        <v>3454</v>
      </c>
      <c r="BT669" s="3">
        <f t="shared" si="10"/>
        <v>0</v>
      </c>
    </row>
    <row r="670" spans="1:72" ht="47.25" customHeight="1" x14ac:dyDescent="0.15">
      <c r="A670" s="3">
        <v>669</v>
      </c>
      <c r="B670" s="3" t="s">
        <v>2272</v>
      </c>
      <c r="C670" s="3">
        <v>5</v>
      </c>
      <c r="D670" s="3">
        <v>61</v>
      </c>
      <c r="E670" s="3" t="s">
        <v>2386</v>
      </c>
      <c r="F670" s="12" t="s">
        <v>2455</v>
      </c>
      <c r="G670" s="3" t="s">
        <v>2275</v>
      </c>
      <c r="H670" s="3" t="s">
        <v>2456</v>
      </c>
      <c r="I670" s="3" t="s">
        <v>75</v>
      </c>
      <c r="J670" s="3" t="s">
        <v>2393</v>
      </c>
      <c r="K670" s="12" t="s">
        <v>2457</v>
      </c>
      <c r="L670" s="7">
        <v>6359</v>
      </c>
      <c r="M670" s="7">
        <v>4239</v>
      </c>
      <c r="N670" s="7">
        <v>2120</v>
      </c>
      <c r="O670" s="7">
        <v>6359</v>
      </c>
      <c r="P670" s="3">
        <v>0</v>
      </c>
      <c r="Q670" s="7">
        <v>1500</v>
      </c>
      <c r="R670" s="7">
        <v>2428</v>
      </c>
      <c r="S670" s="7">
        <v>2428</v>
      </c>
      <c r="BT670" s="3">
        <f t="shared" si="10"/>
        <v>0</v>
      </c>
    </row>
    <row r="671" spans="1:72" ht="47.25" customHeight="1" x14ac:dyDescent="0.15">
      <c r="A671" s="3">
        <v>670</v>
      </c>
      <c r="B671" s="3" t="s">
        <v>2272</v>
      </c>
      <c r="C671" s="3">
        <v>5</v>
      </c>
      <c r="D671" s="3">
        <v>62</v>
      </c>
      <c r="E671" s="3" t="s">
        <v>2386</v>
      </c>
      <c r="F671" s="12" t="s">
        <v>2458</v>
      </c>
      <c r="G671" s="3" t="s">
        <v>2275</v>
      </c>
      <c r="H671" s="3" t="s">
        <v>2378</v>
      </c>
      <c r="I671" s="3" t="s">
        <v>75</v>
      </c>
      <c r="J671" s="3" t="s">
        <v>2393</v>
      </c>
      <c r="K671" s="12" t="s">
        <v>2459</v>
      </c>
      <c r="L671" s="7">
        <v>8000</v>
      </c>
      <c r="M671" s="7">
        <v>5333</v>
      </c>
      <c r="N671" s="7">
        <v>2667</v>
      </c>
      <c r="O671" s="7">
        <v>8000</v>
      </c>
      <c r="P671" s="3">
        <v>0</v>
      </c>
      <c r="Q671" s="3">
        <v>0</v>
      </c>
      <c r="R671" s="7">
        <v>5333</v>
      </c>
      <c r="S671" s="3">
        <v>0</v>
      </c>
      <c r="BT671" s="3">
        <f t="shared" si="10"/>
        <v>0</v>
      </c>
    </row>
    <row r="672" spans="1:72" ht="47.25" customHeight="1" x14ac:dyDescent="0.15">
      <c r="A672" s="14">
        <v>671</v>
      </c>
      <c r="B672" s="14" t="s">
        <v>2460</v>
      </c>
      <c r="C672" s="14">
        <v>1</v>
      </c>
      <c r="D672" s="14">
        <v>1</v>
      </c>
      <c r="E672" s="14" t="s">
        <v>2461</v>
      </c>
      <c r="F672" s="15" t="s">
        <v>2462</v>
      </c>
      <c r="G672" s="14" t="s">
        <v>2463</v>
      </c>
      <c r="H672" s="14" t="s">
        <v>2464</v>
      </c>
      <c r="I672" s="14" t="s">
        <v>2465</v>
      </c>
      <c r="J672" s="14" t="s">
        <v>2466</v>
      </c>
      <c r="K672" s="15" t="s">
        <v>2467</v>
      </c>
      <c r="L672" s="17">
        <v>3188068</v>
      </c>
      <c r="M672" s="17">
        <v>1594034</v>
      </c>
      <c r="N672" s="17">
        <v>797017</v>
      </c>
      <c r="O672" s="17">
        <v>2391051</v>
      </c>
      <c r="P672" s="17">
        <v>797017</v>
      </c>
      <c r="Q672" s="18">
        <v>0</v>
      </c>
      <c r="R672" s="17">
        <v>3306590</v>
      </c>
      <c r="S672" s="17">
        <v>39633</v>
      </c>
      <c r="T672" s="16"/>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f t="shared" si="10"/>
        <v>0</v>
      </c>
    </row>
    <row r="673" spans="1:72" ht="47.25" customHeight="1" x14ac:dyDescent="0.15">
      <c r="A673" s="14">
        <v>672</v>
      </c>
      <c r="B673" s="14" t="s">
        <v>2460</v>
      </c>
      <c r="C673" s="14">
        <v>1</v>
      </c>
      <c r="D673" s="14">
        <v>2</v>
      </c>
      <c r="E673" s="14" t="s">
        <v>2461</v>
      </c>
      <c r="F673" s="15" t="s">
        <v>2468</v>
      </c>
      <c r="G673" s="14" t="s">
        <v>2463</v>
      </c>
      <c r="H673" s="14" t="s">
        <v>2469</v>
      </c>
      <c r="I673" s="14" t="s">
        <v>2470</v>
      </c>
      <c r="J673" s="14" t="s">
        <v>2471</v>
      </c>
      <c r="K673" s="15" t="s">
        <v>2472</v>
      </c>
      <c r="L673" s="17">
        <v>562725</v>
      </c>
      <c r="M673" s="17">
        <v>125050</v>
      </c>
      <c r="N673" s="17">
        <v>62525</v>
      </c>
      <c r="O673" s="17">
        <v>187575</v>
      </c>
      <c r="P673" s="17">
        <v>375150</v>
      </c>
      <c r="Q673" s="17">
        <v>15881</v>
      </c>
      <c r="R673" s="17">
        <v>109169</v>
      </c>
      <c r="S673" s="18">
        <v>0</v>
      </c>
      <c r="T673" s="16"/>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f t="shared" si="10"/>
        <v>0</v>
      </c>
    </row>
    <row r="674" spans="1:72" ht="47.25" customHeight="1" x14ac:dyDescent="0.15">
      <c r="A674" s="14">
        <v>673</v>
      </c>
      <c r="B674" s="14" t="s">
        <v>2460</v>
      </c>
      <c r="C674" s="14">
        <v>1</v>
      </c>
      <c r="D674" s="14">
        <v>3</v>
      </c>
      <c r="E674" s="14" t="s">
        <v>2461</v>
      </c>
      <c r="F674" s="15" t="s">
        <v>2473</v>
      </c>
      <c r="G674" s="14" t="s">
        <v>2463</v>
      </c>
      <c r="H674" s="14" t="s">
        <v>2474</v>
      </c>
      <c r="I674" s="14" t="s">
        <v>2470</v>
      </c>
      <c r="J674" s="14" t="s">
        <v>2475</v>
      </c>
      <c r="K674" s="15" t="s">
        <v>2476</v>
      </c>
      <c r="L674" s="17">
        <v>3810</v>
      </c>
      <c r="M674" s="17">
        <v>1694</v>
      </c>
      <c r="N674" s="18">
        <v>846</v>
      </c>
      <c r="O674" s="17">
        <v>2540</v>
      </c>
      <c r="P674" s="17">
        <v>1270</v>
      </c>
      <c r="Q674" s="18">
        <v>0</v>
      </c>
      <c r="R674" s="17">
        <v>1694</v>
      </c>
      <c r="S674" s="18">
        <v>0</v>
      </c>
      <c r="T674" s="16"/>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f t="shared" si="10"/>
        <v>0</v>
      </c>
    </row>
    <row r="675" spans="1:72" ht="47.25" customHeight="1" x14ac:dyDescent="0.15">
      <c r="A675" s="14">
        <v>674</v>
      </c>
      <c r="B675" s="14" t="s">
        <v>2460</v>
      </c>
      <c r="C675" s="14">
        <v>2</v>
      </c>
      <c r="D675" s="14">
        <v>4</v>
      </c>
      <c r="E675" s="14" t="s">
        <v>2477</v>
      </c>
      <c r="F675" s="15" t="s">
        <v>2478</v>
      </c>
      <c r="G675" s="14" t="s">
        <v>2463</v>
      </c>
      <c r="H675" s="14" t="s">
        <v>2479</v>
      </c>
      <c r="I675" s="14" t="s">
        <v>2470</v>
      </c>
      <c r="J675" s="14" t="s">
        <v>2480</v>
      </c>
      <c r="K675" s="15" t="s">
        <v>2481</v>
      </c>
      <c r="L675" s="17">
        <v>190080</v>
      </c>
      <c r="M675" s="17">
        <v>47690</v>
      </c>
      <c r="N675" s="17">
        <v>23846</v>
      </c>
      <c r="O675" s="17">
        <v>71536</v>
      </c>
      <c r="P675" s="17">
        <v>118544</v>
      </c>
      <c r="Q675" s="18">
        <v>0</v>
      </c>
      <c r="R675" s="17">
        <v>47690</v>
      </c>
      <c r="S675" s="18">
        <v>0</v>
      </c>
      <c r="T675" s="16"/>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f t="shared" si="10"/>
        <v>0</v>
      </c>
    </row>
    <row r="676" spans="1:72" ht="47.25" customHeight="1" x14ac:dyDescent="0.15">
      <c r="A676" s="14">
        <v>675</v>
      </c>
      <c r="B676" s="14" t="s">
        <v>2460</v>
      </c>
      <c r="C676" s="14">
        <v>2</v>
      </c>
      <c r="D676" s="14">
        <v>5</v>
      </c>
      <c r="E676" s="14" t="s">
        <v>2477</v>
      </c>
      <c r="F676" s="15" t="s">
        <v>2482</v>
      </c>
      <c r="G676" s="14" t="s">
        <v>2463</v>
      </c>
      <c r="H676" s="14" t="s">
        <v>2483</v>
      </c>
      <c r="I676" s="14" t="s">
        <v>2470</v>
      </c>
      <c r="J676" s="14" t="s">
        <v>2484</v>
      </c>
      <c r="K676" s="15" t="s">
        <v>2485</v>
      </c>
      <c r="L676" s="17">
        <v>620000</v>
      </c>
      <c r="M676" s="17">
        <v>133333</v>
      </c>
      <c r="N676" s="17">
        <v>66667</v>
      </c>
      <c r="O676" s="17">
        <v>200000</v>
      </c>
      <c r="P676" s="17">
        <v>420000</v>
      </c>
      <c r="Q676" s="17">
        <v>133333</v>
      </c>
      <c r="R676" s="18">
        <v>0</v>
      </c>
      <c r="S676" s="18">
        <v>0</v>
      </c>
      <c r="T676" s="16"/>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f t="shared" si="10"/>
        <v>0</v>
      </c>
    </row>
    <row r="677" spans="1:72" ht="47.25" customHeight="1" x14ac:dyDescent="0.15">
      <c r="A677" s="14">
        <v>676</v>
      </c>
      <c r="B677" s="14" t="s">
        <v>2460</v>
      </c>
      <c r="C677" s="14">
        <v>2</v>
      </c>
      <c r="D677" s="14">
        <v>6</v>
      </c>
      <c r="E677" s="14" t="s">
        <v>2477</v>
      </c>
      <c r="F677" s="15" t="s">
        <v>2486</v>
      </c>
      <c r="G677" s="14" t="s">
        <v>2463</v>
      </c>
      <c r="H677" s="14" t="s">
        <v>2487</v>
      </c>
      <c r="I677" s="14" t="s">
        <v>2470</v>
      </c>
      <c r="J677" s="14" t="s">
        <v>2488</v>
      </c>
      <c r="K677" s="15" t="s">
        <v>2489</v>
      </c>
      <c r="L677" s="17">
        <v>16173</v>
      </c>
      <c r="M677" s="17">
        <v>10782</v>
      </c>
      <c r="N677" s="17">
        <v>5391</v>
      </c>
      <c r="O677" s="17">
        <v>16173</v>
      </c>
      <c r="P677" s="18">
        <v>0</v>
      </c>
      <c r="Q677" s="18">
        <v>0</v>
      </c>
      <c r="R677" s="17">
        <v>10782</v>
      </c>
      <c r="S677" s="18">
        <v>0</v>
      </c>
      <c r="T677" s="16"/>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f t="shared" si="10"/>
        <v>0</v>
      </c>
    </row>
    <row r="678" spans="1:72" ht="47.25" customHeight="1" x14ac:dyDescent="0.15">
      <c r="A678" s="14">
        <v>677</v>
      </c>
      <c r="B678" s="14" t="s">
        <v>2460</v>
      </c>
      <c r="C678" s="14">
        <v>2</v>
      </c>
      <c r="D678" s="14">
        <v>7</v>
      </c>
      <c r="E678" s="14" t="s">
        <v>2477</v>
      </c>
      <c r="F678" s="15" t="s">
        <v>2490</v>
      </c>
      <c r="G678" s="14" t="s">
        <v>2463</v>
      </c>
      <c r="H678" s="14" t="s">
        <v>2491</v>
      </c>
      <c r="I678" s="14" t="s">
        <v>2470</v>
      </c>
      <c r="J678" s="14" t="s">
        <v>2492</v>
      </c>
      <c r="K678" s="15" t="s">
        <v>2493</v>
      </c>
      <c r="L678" s="17">
        <v>7554</v>
      </c>
      <c r="M678" s="17">
        <v>5036</v>
      </c>
      <c r="N678" s="17">
        <v>2518</v>
      </c>
      <c r="O678" s="17">
        <v>7554</v>
      </c>
      <c r="P678" s="18">
        <v>0</v>
      </c>
      <c r="Q678" s="18">
        <v>0</v>
      </c>
      <c r="R678" s="17">
        <v>5036</v>
      </c>
      <c r="S678" s="18">
        <v>0</v>
      </c>
      <c r="T678" s="16"/>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f t="shared" si="10"/>
        <v>0</v>
      </c>
    </row>
    <row r="679" spans="1:72" ht="47.25" customHeight="1" x14ac:dyDescent="0.15">
      <c r="A679" s="14">
        <v>678</v>
      </c>
      <c r="B679" s="14" t="s">
        <v>2460</v>
      </c>
      <c r="C679" s="14">
        <v>2</v>
      </c>
      <c r="D679" s="14">
        <v>8</v>
      </c>
      <c r="E679" s="14" t="s">
        <v>2477</v>
      </c>
      <c r="F679" s="15" t="s">
        <v>2494</v>
      </c>
      <c r="G679" s="14" t="s">
        <v>2463</v>
      </c>
      <c r="H679" s="14" t="s">
        <v>2495</v>
      </c>
      <c r="I679" s="14" t="s">
        <v>2470</v>
      </c>
      <c r="J679" s="14" t="s">
        <v>2496</v>
      </c>
      <c r="K679" s="15" t="s">
        <v>2497</v>
      </c>
      <c r="L679" s="17">
        <v>4737</v>
      </c>
      <c r="M679" s="17">
        <v>3158</v>
      </c>
      <c r="N679" s="17">
        <v>1579</v>
      </c>
      <c r="O679" s="17">
        <v>4737</v>
      </c>
      <c r="P679" s="18">
        <v>0</v>
      </c>
      <c r="Q679" s="18">
        <v>0</v>
      </c>
      <c r="R679" s="17">
        <v>3158</v>
      </c>
      <c r="S679" s="18">
        <v>0</v>
      </c>
      <c r="T679" s="16"/>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f t="shared" si="10"/>
        <v>0</v>
      </c>
    </row>
    <row r="680" spans="1:72" ht="47.25" customHeight="1" x14ac:dyDescent="0.15">
      <c r="A680" s="3">
        <v>679</v>
      </c>
      <c r="B680" s="3" t="s">
        <v>2460</v>
      </c>
      <c r="C680" s="3">
        <v>3</v>
      </c>
      <c r="D680" s="3">
        <v>9</v>
      </c>
      <c r="E680" s="3" t="s">
        <v>249</v>
      </c>
      <c r="F680" s="12" t="s">
        <v>2498</v>
      </c>
      <c r="G680" s="3" t="s">
        <v>2499</v>
      </c>
      <c r="H680" s="3" t="s">
        <v>2491</v>
      </c>
      <c r="I680" s="3" t="s">
        <v>2470</v>
      </c>
      <c r="J680" s="3" t="s">
        <v>2500</v>
      </c>
      <c r="K680" s="12" t="s">
        <v>2501</v>
      </c>
      <c r="L680" s="7">
        <v>7736157</v>
      </c>
      <c r="M680" s="7">
        <v>5157438</v>
      </c>
      <c r="N680" s="7">
        <v>2578719</v>
      </c>
      <c r="O680" s="7">
        <v>7736157</v>
      </c>
      <c r="R680" s="7">
        <v>5157438</v>
      </c>
      <c r="Z680" s="3">
        <v>1</v>
      </c>
      <c r="AR680" s="3">
        <v>1</v>
      </c>
      <c r="BT680" s="3">
        <f t="shared" si="10"/>
        <v>2</v>
      </c>
    </row>
    <row r="681" spans="1:72" ht="47.25" customHeight="1" x14ac:dyDescent="0.15">
      <c r="A681" s="14">
        <v>680</v>
      </c>
      <c r="B681" s="14" t="s">
        <v>2460</v>
      </c>
      <c r="C681" s="14">
        <v>4</v>
      </c>
      <c r="D681" s="14">
        <v>10</v>
      </c>
      <c r="E681" s="14" t="s">
        <v>2502</v>
      </c>
      <c r="F681" s="15" t="s">
        <v>2503</v>
      </c>
      <c r="G681" s="14" t="s">
        <v>2463</v>
      </c>
      <c r="H681" s="14" t="s">
        <v>2504</v>
      </c>
      <c r="I681" s="14" t="s">
        <v>2470</v>
      </c>
      <c r="J681" s="14" t="s">
        <v>2505</v>
      </c>
      <c r="K681" s="15" t="s">
        <v>2506</v>
      </c>
      <c r="L681" s="17">
        <v>18690</v>
      </c>
      <c r="M681" s="17">
        <v>12460</v>
      </c>
      <c r="N681" s="17">
        <v>6230</v>
      </c>
      <c r="O681" s="17">
        <v>18690</v>
      </c>
      <c r="P681" s="18">
        <v>0</v>
      </c>
      <c r="Q681" s="18">
        <v>0</v>
      </c>
      <c r="R681" s="17">
        <v>12460</v>
      </c>
      <c r="S681" s="18">
        <v>0</v>
      </c>
      <c r="T681" s="16"/>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f t="shared" si="10"/>
        <v>0</v>
      </c>
    </row>
    <row r="682" spans="1:72" ht="47.25" customHeight="1" x14ac:dyDescent="0.15">
      <c r="A682" s="14">
        <v>681</v>
      </c>
      <c r="B682" s="14" t="s">
        <v>2460</v>
      </c>
      <c r="C682" s="14">
        <v>4</v>
      </c>
      <c r="D682" s="14">
        <v>11</v>
      </c>
      <c r="E682" s="14" t="s">
        <v>2502</v>
      </c>
      <c r="F682" s="15" t="s">
        <v>2507</v>
      </c>
      <c r="G682" s="14" t="s">
        <v>2463</v>
      </c>
      <c r="H682" s="14" t="s">
        <v>2495</v>
      </c>
      <c r="I682" s="14" t="s">
        <v>2470</v>
      </c>
      <c r="J682" s="14" t="s">
        <v>2508</v>
      </c>
      <c r="K682" s="15" t="s">
        <v>2509</v>
      </c>
      <c r="L682" s="17">
        <v>6370</v>
      </c>
      <c r="M682" s="17">
        <v>4246</v>
      </c>
      <c r="N682" s="17">
        <v>2124</v>
      </c>
      <c r="O682" s="17">
        <v>6370</v>
      </c>
      <c r="P682" s="18">
        <v>0</v>
      </c>
      <c r="Q682" s="18">
        <v>0</v>
      </c>
      <c r="R682" s="17">
        <v>4246</v>
      </c>
      <c r="S682" s="18">
        <v>0</v>
      </c>
      <c r="T682" s="16"/>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f t="shared" si="10"/>
        <v>0</v>
      </c>
    </row>
    <row r="683" spans="1:72" ht="47.25" customHeight="1" x14ac:dyDescent="0.15">
      <c r="A683" s="14">
        <v>682</v>
      </c>
      <c r="B683" s="14" t="s">
        <v>2460</v>
      </c>
      <c r="C683" s="14">
        <v>4</v>
      </c>
      <c r="D683" s="14">
        <v>12</v>
      </c>
      <c r="E683" s="14" t="s">
        <v>2502</v>
      </c>
      <c r="F683" s="15" t="s">
        <v>2510</v>
      </c>
      <c r="G683" s="14" t="s">
        <v>2463</v>
      </c>
      <c r="H683" s="14" t="s">
        <v>2511</v>
      </c>
      <c r="I683" s="14" t="s">
        <v>2470</v>
      </c>
      <c r="J683" s="14" t="s">
        <v>2512</v>
      </c>
      <c r="K683" s="15" t="s">
        <v>2513</v>
      </c>
      <c r="L683" s="17">
        <v>8845</v>
      </c>
      <c r="M683" s="17">
        <v>2569</v>
      </c>
      <c r="N683" s="17">
        <v>1284</v>
      </c>
      <c r="O683" s="17">
        <v>3853</v>
      </c>
      <c r="P683" s="17">
        <v>4992</v>
      </c>
      <c r="Q683" s="18">
        <v>0</v>
      </c>
      <c r="R683" s="17">
        <v>2569</v>
      </c>
      <c r="S683" s="17">
        <v>2569</v>
      </c>
      <c r="T683" s="16"/>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f t="shared" si="10"/>
        <v>0</v>
      </c>
    </row>
    <row r="684" spans="1:72" ht="47.25" customHeight="1" x14ac:dyDescent="0.15">
      <c r="A684" s="14">
        <v>683</v>
      </c>
      <c r="B684" s="14" t="s">
        <v>2460</v>
      </c>
      <c r="C684" s="14">
        <v>4</v>
      </c>
      <c r="D684" s="14">
        <v>13</v>
      </c>
      <c r="E684" s="14" t="s">
        <v>2502</v>
      </c>
      <c r="F684" s="15" t="s">
        <v>2514</v>
      </c>
      <c r="G684" s="14" t="s">
        <v>2515</v>
      </c>
      <c r="H684" s="14" t="s">
        <v>2516</v>
      </c>
      <c r="I684" s="14" t="s">
        <v>2470</v>
      </c>
      <c r="J684" s="14" t="s">
        <v>2517</v>
      </c>
      <c r="K684" s="15" t="s">
        <v>2518</v>
      </c>
      <c r="L684" s="17">
        <v>3460</v>
      </c>
      <c r="M684" s="17">
        <v>1153</v>
      </c>
      <c r="N684" s="18">
        <v>577</v>
      </c>
      <c r="O684" s="17">
        <v>1730</v>
      </c>
      <c r="P684" s="17">
        <v>1730</v>
      </c>
      <c r="Q684" s="17">
        <v>1153</v>
      </c>
      <c r="R684" s="18">
        <v>0</v>
      </c>
      <c r="S684" s="18">
        <v>0</v>
      </c>
      <c r="T684" s="16"/>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f t="shared" si="10"/>
        <v>0</v>
      </c>
    </row>
    <row r="685" spans="1:72" ht="47.25" customHeight="1" x14ac:dyDescent="0.15">
      <c r="A685" s="14">
        <v>684</v>
      </c>
      <c r="B685" s="14" t="s">
        <v>2460</v>
      </c>
      <c r="C685" s="14">
        <v>4</v>
      </c>
      <c r="D685" s="14">
        <v>14</v>
      </c>
      <c r="E685" s="14" t="s">
        <v>2502</v>
      </c>
      <c r="F685" s="15" t="s">
        <v>2519</v>
      </c>
      <c r="G685" s="14" t="s">
        <v>2463</v>
      </c>
      <c r="H685" s="14" t="s">
        <v>2520</v>
      </c>
      <c r="I685" s="14" t="s">
        <v>2470</v>
      </c>
      <c r="J685" s="14" t="s">
        <v>2521</v>
      </c>
      <c r="K685" s="15" t="s">
        <v>2522</v>
      </c>
      <c r="L685" s="17">
        <v>9200</v>
      </c>
      <c r="M685" s="17">
        <v>6134</v>
      </c>
      <c r="N685" s="17">
        <v>3066</v>
      </c>
      <c r="O685" s="17">
        <v>9200</v>
      </c>
      <c r="P685" s="18">
        <v>0</v>
      </c>
      <c r="Q685" s="18">
        <v>0</v>
      </c>
      <c r="R685" s="17">
        <v>6134</v>
      </c>
      <c r="S685" s="17">
        <v>6134</v>
      </c>
      <c r="T685" s="16"/>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f t="shared" si="10"/>
        <v>0</v>
      </c>
    </row>
    <row r="686" spans="1:72" ht="47.25" customHeight="1" x14ac:dyDescent="0.15">
      <c r="A686" s="14">
        <v>685</v>
      </c>
      <c r="B686" s="14" t="s">
        <v>2460</v>
      </c>
      <c r="C686" s="14">
        <v>4</v>
      </c>
      <c r="D686" s="14">
        <v>15</v>
      </c>
      <c r="E686" s="14" t="s">
        <v>2502</v>
      </c>
      <c r="F686" s="15" t="s">
        <v>2523</v>
      </c>
      <c r="G686" s="14" t="s">
        <v>2463</v>
      </c>
      <c r="H686" s="14" t="s">
        <v>2524</v>
      </c>
      <c r="I686" s="14" t="s">
        <v>2470</v>
      </c>
      <c r="J686" s="14" t="s">
        <v>2525</v>
      </c>
      <c r="K686" s="15" t="s">
        <v>2526</v>
      </c>
      <c r="L686" s="17">
        <v>56000</v>
      </c>
      <c r="M686" s="17">
        <v>37333</v>
      </c>
      <c r="N686" s="17">
        <v>18667</v>
      </c>
      <c r="O686" s="17">
        <v>56000</v>
      </c>
      <c r="P686" s="18">
        <v>0</v>
      </c>
      <c r="Q686" s="18">
        <v>187</v>
      </c>
      <c r="R686" s="17">
        <v>37146</v>
      </c>
      <c r="S686" s="18">
        <v>0</v>
      </c>
      <c r="T686" s="16"/>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f t="shared" si="10"/>
        <v>0</v>
      </c>
    </row>
    <row r="687" spans="1:72" ht="47.25" customHeight="1" x14ac:dyDescent="0.15">
      <c r="A687" s="14">
        <v>686</v>
      </c>
      <c r="B687" s="14" t="s">
        <v>2460</v>
      </c>
      <c r="C687" s="14">
        <v>4</v>
      </c>
      <c r="D687" s="14">
        <v>16</v>
      </c>
      <c r="E687" s="14" t="s">
        <v>2502</v>
      </c>
      <c r="F687" s="15" t="s">
        <v>2527</v>
      </c>
      <c r="G687" s="14" t="s">
        <v>2463</v>
      </c>
      <c r="H687" s="14" t="s">
        <v>2491</v>
      </c>
      <c r="I687" s="14" t="s">
        <v>2470</v>
      </c>
      <c r="J687" s="14" t="s">
        <v>2528</v>
      </c>
      <c r="K687" s="15" t="s">
        <v>2529</v>
      </c>
      <c r="L687" s="17">
        <v>2914</v>
      </c>
      <c r="M687" s="18">
        <v>288</v>
      </c>
      <c r="N687" s="18">
        <v>143</v>
      </c>
      <c r="O687" s="18">
        <v>431</v>
      </c>
      <c r="P687" s="17">
        <v>2483</v>
      </c>
      <c r="Q687" s="18">
        <v>0</v>
      </c>
      <c r="R687" s="18">
        <v>288</v>
      </c>
      <c r="S687" s="18">
        <v>0</v>
      </c>
      <c r="T687" s="16"/>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f t="shared" si="10"/>
        <v>0</v>
      </c>
    </row>
    <row r="688" spans="1:72" ht="47.25" customHeight="1" x14ac:dyDescent="0.15">
      <c r="A688" s="14">
        <v>687</v>
      </c>
      <c r="B688" s="14" t="s">
        <v>2460</v>
      </c>
      <c r="C688" s="14">
        <v>4</v>
      </c>
      <c r="D688" s="14">
        <v>17</v>
      </c>
      <c r="E688" s="14" t="s">
        <v>2502</v>
      </c>
      <c r="F688" s="15" t="s">
        <v>2530</v>
      </c>
      <c r="G688" s="14" t="s">
        <v>2463</v>
      </c>
      <c r="H688" s="14" t="s">
        <v>2491</v>
      </c>
      <c r="I688" s="14" t="s">
        <v>2470</v>
      </c>
      <c r="J688" s="14" t="s">
        <v>2531</v>
      </c>
      <c r="K688" s="15" t="s">
        <v>2532</v>
      </c>
      <c r="L688" s="17">
        <v>17327</v>
      </c>
      <c r="M688" s="17">
        <v>11552</v>
      </c>
      <c r="N688" s="17">
        <v>5775</v>
      </c>
      <c r="O688" s="17">
        <v>17327</v>
      </c>
      <c r="P688" s="18">
        <v>0</v>
      </c>
      <c r="Q688" s="17">
        <v>11552</v>
      </c>
      <c r="R688" s="18">
        <v>0</v>
      </c>
      <c r="S688" s="14"/>
      <c r="T688" s="16"/>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f t="shared" si="10"/>
        <v>0</v>
      </c>
    </row>
    <row r="689" spans="1:72" ht="47.25" customHeight="1" x14ac:dyDescent="0.15">
      <c r="A689" s="14">
        <v>688</v>
      </c>
      <c r="B689" s="14" t="s">
        <v>2460</v>
      </c>
      <c r="C689" s="14">
        <v>4</v>
      </c>
      <c r="D689" s="14">
        <v>18</v>
      </c>
      <c r="E689" s="14" t="s">
        <v>2502</v>
      </c>
      <c r="F689" s="15" t="s">
        <v>2533</v>
      </c>
      <c r="G689" s="14" t="s">
        <v>2463</v>
      </c>
      <c r="H689" s="14" t="s">
        <v>1445</v>
      </c>
      <c r="I689" s="14" t="s">
        <v>2470</v>
      </c>
      <c r="J689" s="14" t="s">
        <v>2534</v>
      </c>
      <c r="K689" s="15" t="s">
        <v>2535</v>
      </c>
      <c r="L689" s="17">
        <v>321371</v>
      </c>
      <c r="M689" s="17">
        <v>109498</v>
      </c>
      <c r="N689" s="17">
        <v>54749</v>
      </c>
      <c r="O689" s="17">
        <v>164247</v>
      </c>
      <c r="P689" s="17">
        <v>157124</v>
      </c>
      <c r="Q689" s="17">
        <v>13494</v>
      </c>
      <c r="R689" s="17">
        <v>96004</v>
      </c>
      <c r="S689" s="18">
        <v>0</v>
      </c>
      <c r="T689" s="16"/>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f t="shared" si="10"/>
        <v>0</v>
      </c>
    </row>
    <row r="690" spans="1:72" ht="47.25" customHeight="1" x14ac:dyDescent="0.15">
      <c r="A690" s="14">
        <v>689</v>
      </c>
      <c r="B690" s="14" t="s">
        <v>2460</v>
      </c>
      <c r="C690" s="14">
        <v>4</v>
      </c>
      <c r="D690" s="14">
        <v>19</v>
      </c>
      <c r="E690" s="14" t="s">
        <v>2502</v>
      </c>
      <c r="F690" s="15" t="s">
        <v>2536</v>
      </c>
      <c r="G690" s="14" t="s">
        <v>2463</v>
      </c>
      <c r="H690" s="14" t="s">
        <v>2537</v>
      </c>
      <c r="I690" s="14" t="s">
        <v>2470</v>
      </c>
      <c r="J690" s="14" t="s">
        <v>2538</v>
      </c>
      <c r="K690" s="15" t="s">
        <v>2539</v>
      </c>
      <c r="L690" s="17">
        <v>40601</v>
      </c>
      <c r="M690" s="17">
        <v>18045</v>
      </c>
      <c r="N690" s="17">
        <v>9022</v>
      </c>
      <c r="O690" s="17">
        <v>27067</v>
      </c>
      <c r="P690" s="17">
        <v>13534</v>
      </c>
      <c r="Q690" s="17">
        <v>3580</v>
      </c>
      <c r="R690" s="17">
        <v>14465</v>
      </c>
      <c r="S690" s="18">
        <v>0</v>
      </c>
      <c r="T690" s="16"/>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f t="shared" si="10"/>
        <v>0</v>
      </c>
    </row>
    <row r="691" spans="1:72" ht="47.25" customHeight="1" x14ac:dyDescent="0.15">
      <c r="A691" s="14">
        <v>690</v>
      </c>
      <c r="B691" s="14" t="s">
        <v>2460</v>
      </c>
      <c r="C691" s="14">
        <v>4</v>
      </c>
      <c r="D691" s="14">
        <v>20</v>
      </c>
      <c r="E691" s="14" t="s">
        <v>2502</v>
      </c>
      <c r="F691" s="15" t="s">
        <v>2540</v>
      </c>
      <c r="G691" s="14" t="s">
        <v>2463</v>
      </c>
      <c r="H691" s="14" t="s">
        <v>2541</v>
      </c>
      <c r="I691" s="14" t="s">
        <v>2470</v>
      </c>
      <c r="J691" s="14" t="s">
        <v>2542</v>
      </c>
      <c r="K691" s="15" t="s">
        <v>2543</v>
      </c>
      <c r="L691" s="17">
        <v>29121</v>
      </c>
      <c r="M691" s="17">
        <v>12943</v>
      </c>
      <c r="N691" s="17">
        <v>6471</v>
      </c>
      <c r="O691" s="17">
        <v>19414</v>
      </c>
      <c r="P691" s="17">
        <v>9707</v>
      </c>
      <c r="Q691" s="17">
        <v>2612</v>
      </c>
      <c r="R691" s="17">
        <v>10331</v>
      </c>
      <c r="S691" s="18">
        <v>0</v>
      </c>
      <c r="T691" s="16"/>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f t="shared" si="10"/>
        <v>0</v>
      </c>
    </row>
    <row r="692" spans="1:72" ht="47.25" customHeight="1" x14ac:dyDescent="0.15">
      <c r="A692" s="14">
        <v>691</v>
      </c>
      <c r="B692" s="14" t="s">
        <v>2460</v>
      </c>
      <c r="C692" s="14">
        <v>4</v>
      </c>
      <c r="D692" s="14">
        <v>21</v>
      </c>
      <c r="E692" s="14" t="s">
        <v>2502</v>
      </c>
      <c r="F692" s="15" t="s">
        <v>2544</v>
      </c>
      <c r="G692" s="14" t="s">
        <v>2463</v>
      </c>
      <c r="H692" s="14" t="s">
        <v>2545</v>
      </c>
      <c r="I692" s="14" t="s">
        <v>2470</v>
      </c>
      <c r="J692" s="14" t="s">
        <v>2546</v>
      </c>
      <c r="K692" s="15" t="s">
        <v>2547</v>
      </c>
      <c r="L692" s="17">
        <v>587184</v>
      </c>
      <c r="M692" s="17">
        <v>160970</v>
      </c>
      <c r="N692" s="17">
        <v>80486</v>
      </c>
      <c r="O692" s="17">
        <v>241456</v>
      </c>
      <c r="P692" s="17">
        <v>345728</v>
      </c>
      <c r="Q692" s="17">
        <v>93110</v>
      </c>
      <c r="R692" s="17">
        <v>67860</v>
      </c>
      <c r="S692" s="18">
        <v>0</v>
      </c>
      <c r="T692" s="16"/>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f t="shared" si="10"/>
        <v>0</v>
      </c>
    </row>
    <row r="693" spans="1:72" ht="47.25" customHeight="1" x14ac:dyDescent="0.15">
      <c r="A693" s="14">
        <v>692</v>
      </c>
      <c r="B693" s="14" t="s">
        <v>2460</v>
      </c>
      <c r="C693" s="14">
        <v>4</v>
      </c>
      <c r="D693" s="14">
        <v>22</v>
      </c>
      <c r="E693" s="14" t="s">
        <v>2502</v>
      </c>
      <c r="F693" s="15" t="s">
        <v>2548</v>
      </c>
      <c r="G693" s="14" t="s">
        <v>2463</v>
      </c>
      <c r="H693" s="14" t="s">
        <v>2549</v>
      </c>
      <c r="I693" s="14" t="s">
        <v>2470</v>
      </c>
      <c r="J693" s="14" t="s">
        <v>2550</v>
      </c>
      <c r="K693" s="15" t="s">
        <v>2551</v>
      </c>
      <c r="L693" s="17">
        <v>12612</v>
      </c>
      <c r="M693" s="17">
        <v>4204</v>
      </c>
      <c r="N693" s="17">
        <v>2102</v>
      </c>
      <c r="O693" s="17">
        <v>6306</v>
      </c>
      <c r="P693" s="17">
        <v>6306</v>
      </c>
      <c r="Q693" s="17">
        <v>4204</v>
      </c>
      <c r="R693" s="18">
        <v>0</v>
      </c>
      <c r="S693" s="18">
        <v>0</v>
      </c>
      <c r="T693" s="16"/>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f t="shared" si="10"/>
        <v>0</v>
      </c>
    </row>
    <row r="694" spans="1:72" ht="47.25" customHeight="1" x14ac:dyDescent="0.15">
      <c r="A694" s="14">
        <v>693</v>
      </c>
      <c r="B694" s="14" t="s">
        <v>2460</v>
      </c>
      <c r="C694" s="14">
        <v>4</v>
      </c>
      <c r="D694" s="14">
        <v>23</v>
      </c>
      <c r="E694" s="14" t="s">
        <v>2502</v>
      </c>
      <c r="F694" s="15" t="s">
        <v>2552</v>
      </c>
      <c r="G694" s="14" t="s">
        <v>2463</v>
      </c>
      <c r="H694" s="14" t="s">
        <v>2553</v>
      </c>
      <c r="I694" s="14" t="s">
        <v>2470</v>
      </c>
      <c r="J694" s="14" t="s">
        <v>2554</v>
      </c>
      <c r="K694" s="15" t="s">
        <v>2555</v>
      </c>
      <c r="L694" s="17">
        <v>41637</v>
      </c>
      <c r="M694" s="17">
        <v>2666</v>
      </c>
      <c r="N694" s="17">
        <v>1334</v>
      </c>
      <c r="O694" s="17">
        <v>4000</v>
      </c>
      <c r="P694" s="17">
        <v>37637</v>
      </c>
      <c r="Q694" s="18">
        <v>0</v>
      </c>
      <c r="R694" s="17">
        <v>2666</v>
      </c>
      <c r="S694" s="17">
        <v>2666</v>
      </c>
      <c r="T694" s="16"/>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f t="shared" si="10"/>
        <v>0</v>
      </c>
    </row>
    <row r="695" spans="1:72" ht="47.25" customHeight="1" x14ac:dyDescent="0.15">
      <c r="A695" s="14">
        <v>694</v>
      </c>
      <c r="B695" s="14" t="s">
        <v>2460</v>
      </c>
      <c r="C695" s="14">
        <v>4</v>
      </c>
      <c r="D695" s="14">
        <v>24</v>
      </c>
      <c r="E695" s="14" t="s">
        <v>2502</v>
      </c>
      <c r="F695" s="15" t="s">
        <v>2556</v>
      </c>
      <c r="G695" s="14" t="s">
        <v>2463</v>
      </c>
      <c r="H695" s="14" t="s">
        <v>2474</v>
      </c>
      <c r="I695" s="14" t="s">
        <v>2470</v>
      </c>
      <c r="J695" s="14" t="s">
        <v>2557</v>
      </c>
      <c r="K695" s="15" t="s">
        <v>2558</v>
      </c>
      <c r="L695" s="17">
        <v>311759</v>
      </c>
      <c r="M695" s="17">
        <v>105226</v>
      </c>
      <c r="N695" s="17">
        <v>52613</v>
      </c>
      <c r="O695" s="17">
        <v>157839</v>
      </c>
      <c r="P695" s="17">
        <v>153920</v>
      </c>
      <c r="Q695" s="17">
        <v>27228</v>
      </c>
      <c r="R695" s="17">
        <v>77998</v>
      </c>
      <c r="S695" s="18">
        <v>0</v>
      </c>
      <c r="T695" s="16"/>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f t="shared" si="10"/>
        <v>0</v>
      </c>
    </row>
    <row r="696" spans="1:72" ht="47.25" customHeight="1" x14ac:dyDescent="0.15">
      <c r="A696" s="14">
        <v>695</v>
      </c>
      <c r="B696" s="14" t="s">
        <v>2460</v>
      </c>
      <c r="C696" s="14">
        <v>4</v>
      </c>
      <c r="D696" s="14">
        <v>25</v>
      </c>
      <c r="E696" s="14" t="s">
        <v>2502</v>
      </c>
      <c r="F696" s="15" t="s">
        <v>2559</v>
      </c>
      <c r="G696" s="14" t="s">
        <v>2463</v>
      </c>
      <c r="H696" s="14" t="s">
        <v>2560</v>
      </c>
      <c r="I696" s="14" t="s">
        <v>2470</v>
      </c>
      <c r="J696" s="14" t="s">
        <v>2561</v>
      </c>
      <c r="K696" s="15" t="s">
        <v>2562</v>
      </c>
      <c r="L696" s="17">
        <v>170985</v>
      </c>
      <c r="M696" s="17">
        <v>49326</v>
      </c>
      <c r="N696" s="17">
        <v>24664</v>
      </c>
      <c r="O696" s="17">
        <v>73990</v>
      </c>
      <c r="P696" s="17">
        <v>96995</v>
      </c>
      <c r="Q696" s="17">
        <v>10981</v>
      </c>
      <c r="R696" s="17">
        <v>38345</v>
      </c>
      <c r="S696" s="18">
        <v>0</v>
      </c>
      <c r="T696" s="16"/>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f t="shared" si="10"/>
        <v>0</v>
      </c>
    </row>
    <row r="697" spans="1:72" ht="47.25" customHeight="1" x14ac:dyDescent="0.15">
      <c r="A697" s="14">
        <v>696</v>
      </c>
      <c r="B697" s="14" t="s">
        <v>2460</v>
      </c>
      <c r="C697" s="14">
        <v>4</v>
      </c>
      <c r="D697" s="14">
        <v>26</v>
      </c>
      <c r="E697" s="14" t="s">
        <v>2502</v>
      </c>
      <c r="F697" s="15" t="s">
        <v>2563</v>
      </c>
      <c r="G697" s="14" t="s">
        <v>2463</v>
      </c>
      <c r="H697" s="14" t="s">
        <v>2564</v>
      </c>
      <c r="I697" s="14" t="s">
        <v>2470</v>
      </c>
      <c r="J697" s="14" t="s">
        <v>2565</v>
      </c>
      <c r="K697" s="15" t="s">
        <v>2566</v>
      </c>
      <c r="L697" s="17">
        <v>3774</v>
      </c>
      <c r="M697" s="17">
        <v>2516</v>
      </c>
      <c r="N697" s="17">
        <v>1258</v>
      </c>
      <c r="O697" s="17">
        <v>3774</v>
      </c>
      <c r="P697" s="18">
        <v>0</v>
      </c>
      <c r="Q697" s="18">
        <v>0</v>
      </c>
      <c r="R697" s="17">
        <v>2516</v>
      </c>
      <c r="S697" s="17">
        <v>2516</v>
      </c>
      <c r="T697" s="16"/>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f t="shared" si="10"/>
        <v>0</v>
      </c>
    </row>
    <row r="698" spans="1:72" ht="47.25" customHeight="1" x14ac:dyDescent="0.15">
      <c r="A698" s="14">
        <v>697</v>
      </c>
      <c r="B698" s="14" t="s">
        <v>2460</v>
      </c>
      <c r="C698" s="14">
        <v>4</v>
      </c>
      <c r="D698" s="14">
        <v>27</v>
      </c>
      <c r="E698" s="14" t="s">
        <v>2502</v>
      </c>
      <c r="F698" s="15" t="s">
        <v>2567</v>
      </c>
      <c r="G698" s="14" t="s">
        <v>2463</v>
      </c>
      <c r="H698" s="14" t="s">
        <v>2564</v>
      </c>
      <c r="I698" s="14" t="s">
        <v>2470</v>
      </c>
      <c r="J698" s="14" t="s">
        <v>2568</v>
      </c>
      <c r="K698" s="15" t="s">
        <v>2569</v>
      </c>
      <c r="L698" s="17">
        <v>3495</v>
      </c>
      <c r="M698" s="17">
        <v>1201</v>
      </c>
      <c r="N698" s="18">
        <v>600</v>
      </c>
      <c r="O698" s="17">
        <v>1801</v>
      </c>
      <c r="P698" s="17">
        <v>1694</v>
      </c>
      <c r="Q698" s="17">
        <v>1201</v>
      </c>
      <c r="R698" s="18">
        <v>0</v>
      </c>
      <c r="S698" s="18">
        <v>0</v>
      </c>
      <c r="T698" s="16"/>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f t="shared" si="10"/>
        <v>0</v>
      </c>
    </row>
    <row r="699" spans="1:72" ht="47.25" customHeight="1" x14ac:dyDescent="0.15">
      <c r="A699" s="14">
        <v>698</v>
      </c>
      <c r="B699" s="14" t="s">
        <v>2460</v>
      </c>
      <c r="C699" s="14">
        <v>4</v>
      </c>
      <c r="D699" s="14">
        <v>28</v>
      </c>
      <c r="E699" s="14" t="s">
        <v>2502</v>
      </c>
      <c r="F699" s="15" t="s">
        <v>2570</v>
      </c>
      <c r="G699" s="14" t="s">
        <v>2463</v>
      </c>
      <c r="H699" s="14" t="s">
        <v>2520</v>
      </c>
      <c r="I699" s="14" t="s">
        <v>2470</v>
      </c>
      <c r="J699" s="14" t="s">
        <v>2571</v>
      </c>
      <c r="K699" s="15" t="s">
        <v>2572</v>
      </c>
      <c r="L699" s="17">
        <v>2493</v>
      </c>
      <c r="M699" s="17">
        <v>1662</v>
      </c>
      <c r="N699" s="18">
        <v>831</v>
      </c>
      <c r="O699" s="17">
        <v>2493</v>
      </c>
      <c r="P699" s="18">
        <v>0</v>
      </c>
      <c r="Q699" s="18">
        <v>0</v>
      </c>
      <c r="R699" s="17">
        <v>1662</v>
      </c>
      <c r="S699" s="17">
        <v>1662</v>
      </c>
      <c r="T699" s="16"/>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f t="shared" si="10"/>
        <v>0</v>
      </c>
    </row>
    <row r="700" spans="1:72" ht="47.25" customHeight="1" x14ac:dyDescent="0.15">
      <c r="A700" s="14">
        <v>699</v>
      </c>
      <c r="B700" s="14" t="s">
        <v>2460</v>
      </c>
      <c r="C700" s="14">
        <v>4</v>
      </c>
      <c r="D700" s="14">
        <v>29</v>
      </c>
      <c r="E700" s="14" t="s">
        <v>2502</v>
      </c>
      <c r="F700" s="15" t="s">
        <v>2573</v>
      </c>
      <c r="G700" s="14" t="s">
        <v>2463</v>
      </c>
      <c r="H700" s="14" t="s">
        <v>2574</v>
      </c>
      <c r="I700" s="14" t="s">
        <v>2470</v>
      </c>
      <c r="J700" s="14" t="s">
        <v>2575</v>
      </c>
      <c r="K700" s="15" t="s">
        <v>2576</v>
      </c>
      <c r="L700" s="17">
        <v>31226</v>
      </c>
      <c r="M700" s="17">
        <v>6720</v>
      </c>
      <c r="N700" s="17">
        <v>3359</v>
      </c>
      <c r="O700" s="17">
        <v>10079</v>
      </c>
      <c r="P700" s="17">
        <v>21147</v>
      </c>
      <c r="Q700" s="18">
        <v>0</v>
      </c>
      <c r="R700" s="17">
        <v>6720</v>
      </c>
      <c r="S700" s="17">
        <v>6720</v>
      </c>
      <c r="T700" s="16"/>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f t="shared" si="10"/>
        <v>0</v>
      </c>
    </row>
    <row r="701" spans="1:72" ht="47.25" customHeight="1" x14ac:dyDescent="0.15">
      <c r="A701" s="14">
        <v>700</v>
      </c>
      <c r="B701" s="14" t="s">
        <v>2460</v>
      </c>
      <c r="C701" s="14">
        <v>4</v>
      </c>
      <c r="D701" s="14">
        <v>30</v>
      </c>
      <c r="E701" s="14" t="s">
        <v>2502</v>
      </c>
      <c r="F701" s="15" t="s">
        <v>2577</v>
      </c>
      <c r="G701" s="14" t="s">
        <v>2463</v>
      </c>
      <c r="H701" s="14" t="s">
        <v>2520</v>
      </c>
      <c r="I701" s="14" t="s">
        <v>2470</v>
      </c>
      <c r="J701" s="14" t="s">
        <v>2578</v>
      </c>
      <c r="K701" s="15" t="s">
        <v>2579</v>
      </c>
      <c r="L701" s="17">
        <v>80140</v>
      </c>
      <c r="M701" s="17">
        <v>1975</v>
      </c>
      <c r="N701" s="18">
        <v>987</v>
      </c>
      <c r="O701" s="17">
        <v>2962</v>
      </c>
      <c r="P701" s="17">
        <v>77178</v>
      </c>
      <c r="Q701" s="18">
        <v>0</v>
      </c>
      <c r="R701" s="17">
        <v>1975</v>
      </c>
      <c r="S701" s="17">
        <v>1975</v>
      </c>
      <c r="T701" s="16"/>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f t="shared" si="10"/>
        <v>0</v>
      </c>
    </row>
    <row r="702" spans="1:72" ht="47.25" customHeight="1" x14ac:dyDescent="0.15">
      <c r="A702" s="14">
        <v>701</v>
      </c>
      <c r="B702" s="14" t="s">
        <v>2460</v>
      </c>
      <c r="C702" s="14">
        <v>4</v>
      </c>
      <c r="D702" s="14">
        <v>31</v>
      </c>
      <c r="E702" s="14" t="s">
        <v>2502</v>
      </c>
      <c r="F702" s="15" t="s">
        <v>2580</v>
      </c>
      <c r="G702" s="14" t="s">
        <v>2463</v>
      </c>
      <c r="H702" s="14" t="s">
        <v>2581</v>
      </c>
      <c r="I702" s="14" t="s">
        <v>2470</v>
      </c>
      <c r="J702" s="14" t="s">
        <v>2582</v>
      </c>
      <c r="K702" s="15" t="s">
        <v>2583</v>
      </c>
      <c r="L702" s="17">
        <v>625538</v>
      </c>
      <c r="M702" s="17">
        <v>219910</v>
      </c>
      <c r="N702" s="17">
        <v>109955</v>
      </c>
      <c r="O702" s="17">
        <v>329865</v>
      </c>
      <c r="P702" s="17">
        <v>295673</v>
      </c>
      <c r="Q702" s="17">
        <v>17830</v>
      </c>
      <c r="R702" s="17">
        <v>202080</v>
      </c>
      <c r="S702" s="18">
        <v>0</v>
      </c>
      <c r="T702" s="16"/>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f t="shared" si="10"/>
        <v>0</v>
      </c>
    </row>
    <row r="703" spans="1:72" ht="47.25" customHeight="1" x14ac:dyDescent="0.15">
      <c r="A703" s="14">
        <v>702</v>
      </c>
      <c r="B703" s="14" t="s">
        <v>2460</v>
      </c>
      <c r="C703" s="14">
        <v>4</v>
      </c>
      <c r="D703" s="14">
        <v>32</v>
      </c>
      <c r="E703" s="14" t="s">
        <v>2502</v>
      </c>
      <c r="F703" s="15" t="s">
        <v>2584</v>
      </c>
      <c r="G703" s="14" t="s">
        <v>2463</v>
      </c>
      <c r="H703" s="14" t="s">
        <v>2585</v>
      </c>
      <c r="I703" s="14" t="s">
        <v>2470</v>
      </c>
      <c r="J703" s="14" t="s">
        <v>2586</v>
      </c>
      <c r="K703" s="15" t="s">
        <v>2587</v>
      </c>
      <c r="L703" s="17">
        <v>329289</v>
      </c>
      <c r="M703" s="17">
        <v>137978</v>
      </c>
      <c r="N703" s="17">
        <v>68989</v>
      </c>
      <c r="O703" s="17">
        <v>206967</v>
      </c>
      <c r="P703" s="17">
        <v>122322</v>
      </c>
      <c r="Q703" s="18">
        <v>0</v>
      </c>
      <c r="R703" s="17">
        <v>137978</v>
      </c>
      <c r="S703" s="18">
        <v>0</v>
      </c>
      <c r="T703" s="16"/>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f t="shared" si="10"/>
        <v>0</v>
      </c>
    </row>
    <row r="704" spans="1:72" ht="47.25" customHeight="1" x14ac:dyDescent="0.15">
      <c r="A704" s="14">
        <v>703</v>
      </c>
      <c r="B704" s="14" t="s">
        <v>2460</v>
      </c>
      <c r="C704" s="14">
        <v>4</v>
      </c>
      <c r="D704" s="14">
        <v>33</v>
      </c>
      <c r="E704" s="14" t="s">
        <v>2502</v>
      </c>
      <c r="F704" s="15" t="s">
        <v>2588</v>
      </c>
      <c r="G704" s="14" t="s">
        <v>2463</v>
      </c>
      <c r="H704" s="14" t="s">
        <v>2589</v>
      </c>
      <c r="I704" s="14" t="s">
        <v>2470</v>
      </c>
      <c r="J704" s="14" t="s">
        <v>2590</v>
      </c>
      <c r="K704" s="15" t="s">
        <v>2591</v>
      </c>
      <c r="L704" s="17">
        <v>189792</v>
      </c>
      <c r="M704" s="17">
        <v>84352</v>
      </c>
      <c r="N704" s="17">
        <v>42176</v>
      </c>
      <c r="O704" s="17">
        <v>126528</v>
      </c>
      <c r="P704" s="17">
        <v>63264</v>
      </c>
      <c r="Q704" s="18">
        <v>0</v>
      </c>
      <c r="R704" s="17">
        <v>84352</v>
      </c>
      <c r="S704" s="18">
        <v>0</v>
      </c>
      <c r="T704" s="16"/>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f t="shared" si="10"/>
        <v>0</v>
      </c>
    </row>
    <row r="705" spans="1:72" ht="47.25" customHeight="1" x14ac:dyDescent="0.15">
      <c r="A705" s="14">
        <v>704</v>
      </c>
      <c r="B705" s="14" t="s">
        <v>2460</v>
      </c>
      <c r="C705" s="14">
        <v>4</v>
      </c>
      <c r="D705" s="14">
        <v>34</v>
      </c>
      <c r="E705" s="14" t="s">
        <v>2502</v>
      </c>
      <c r="F705" s="15" t="s">
        <v>2592</v>
      </c>
      <c r="G705" s="14" t="s">
        <v>2463</v>
      </c>
      <c r="H705" s="14" t="s">
        <v>2520</v>
      </c>
      <c r="I705" s="14" t="s">
        <v>2470</v>
      </c>
      <c r="J705" s="14" t="s">
        <v>2593</v>
      </c>
      <c r="K705" s="15" t="s">
        <v>2594</v>
      </c>
      <c r="L705" s="17">
        <v>71117</v>
      </c>
      <c r="M705" s="18">
        <v>570</v>
      </c>
      <c r="N705" s="18">
        <v>284</v>
      </c>
      <c r="O705" s="18">
        <v>854</v>
      </c>
      <c r="P705" s="17">
        <v>70263</v>
      </c>
      <c r="Q705" s="18">
        <v>0</v>
      </c>
      <c r="R705" s="18">
        <v>570</v>
      </c>
      <c r="S705" s="18">
        <v>570</v>
      </c>
      <c r="T705" s="16"/>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f t="shared" si="10"/>
        <v>0</v>
      </c>
    </row>
    <row r="706" spans="1:72" ht="47.25" customHeight="1" x14ac:dyDescent="0.15">
      <c r="A706" s="14">
        <v>705</v>
      </c>
      <c r="B706" s="14" t="s">
        <v>2460</v>
      </c>
      <c r="C706" s="14">
        <v>4</v>
      </c>
      <c r="D706" s="14">
        <v>35</v>
      </c>
      <c r="E706" s="14" t="s">
        <v>2502</v>
      </c>
      <c r="F706" s="15" t="s">
        <v>2595</v>
      </c>
      <c r="G706" s="14" t="s">
        <v>2463</v>
      </c>
      <c r="H706" s="14" t="s">
        <v>1494</v>
      </c>
      <c r="I706" s="14" t="s">
        <v>2470</v>
      </c>
      <c r="J706" s="14" t="s">
        <v>2596</v>
      </c>
      <c r="K706" s="15" t="s">
        <v>2597</v>
      </c>
      <c r="L706" s="17">
        <v>117075</v>
      </c>
      <c r="M706" s="17">
        <v>52034</v>
      </c>
      <c r="N706" s="17">
        <v>26016</v>
      </c>
      <c r="O706" s="17">
        <v>78050</v>
      </c>
      <c r="P706" s="17">
        <v>39025</v>
      </c>
      <c r="Q706" s="18">
        <v>0</v>
      </c>
      <c r="R706" s="17">
        <v>52034</v>
      </c>
      <c r="S706" s="18">
        <v>0</v>
      </c>
      <c r="T706" s="16"/>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f t="shared" ref="BT706:BT769" si="11">SUM(U706:BS706)</f>
        <v>0</v>
      </c>
    </row>
    <row r="707" spans="1:72" ht="47.25" customHeight="1" x14ac:dyDescent="0.15">
      <c r="A707" s="14">
        <v>706</v>
      </c>
      <c r="B707" s="14" t="s">
        <v>2460</v>
      </c>
      <c r="C707" s="14">
        <v>4</v>
      </c>
      <c r="D707" s="14">
        <v>36</v>
      </c>
      <c r="E707" s="14" t="s">
        <v>2502</v>
      </c>
      <c r="F707" s="15" t="s">
        <v>2598</v>
      </c>
      <c r="G707" s="14" t="s">
        <v>2463</v>
      </c>
      <c r="H707" s="14" t="s">
        <v>2599</v>
      </c>
      <c r="I707" s="14" t="s">
        <v>2470</v>
      </c>
      <c r="J707" s="14" t="s">
        <v>2600</v>
      </c>
      <c r="K707" s="15" t="s">
        <v>2601</v>
      </c>
      <c r="L707" s="17">
        <v>12497</v>
      </c>
      <c r="M707" s="17">
        <v>6678</v>
      </c>
      <c r="N707" s="17">
        <v>3339</v>
      </c>
      <c r="O707" s="17">
        <v>10017</v>
      </c>
      <c r="P707" s="17">
        <v>2480</v>
      </c>
      <c r="Q707" s="18">
        <v>890</v>
      </c>
      <c r="R707" s="17">
        <v>5788</v>
      </c>
      <c r="S707" s="17">
        <v>5788</v>
      </c>
      <c r="T707" s="16"/>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f t="shared" si="11"/>
        <v>0</v>
      </c>
    </row>
    <row r="708" spans="1:72" ht="47.25" customHeight="1" x14ac:dyDescent="0.15">
      <c r="A708" s="14">
        <v>707</v>
      </c>
      <c r="B708" s="14" t="s">
        <v>2460</v>
      </c>
      <c r="C708" s="14">
        <v>4</v>
      </c>
      <c r="D708" s="14">
        <v>37</v>
      </c>
      <c r="E708" s="14" t="s">
        <v>2502</v>
      </c>
      <c r="F708" s="15" t="s">
        <v>2602</v>
      </c>
      <c r="G708" s="14" t="s">
        <v>2463</v>
      </c>
      <c r="H708" s="14" t="s">
        <v>2603</v>
      </c>
      <c r="I708" s="14" t="s">
        <v>2604</v>
      </c>
      <c r="J708" s="14" t="s">
        <v>2605</v>
      </c>
      <c r="K708" s="15" t="s">
        <v>2606</v>
      </c>
      <c r="L708" s="17">
        <v>606209</v>
      </c>
      <c r="M708" s="17">
        <v>136092</v>
      </c>
      <c r="N708" s="17">
        <v>68047</v>
      </c>
      <c r="O708" s="17">
        <v>204139</v>
      </c>
      <c r="P708" s="17">
        <v>402070</v>
      </c>
      <c r="Q708" s="14"/>
      <c r="R708" s="17">
        <v>136092</v>
      </c>
      <c r="S708" s="18">
        <v>0</v>
      </c>
      <c r="T708" s="16"/>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f t="shared" si="11"/>
        <v>0</v>
      </c>
    </row>
    <row r="709" spans="1:72" ht="47.25" customHeight="1" x14ac:dyDescent="0.15">
      <c r="A709" s="14">
        <v>708</v>
      </c>
      <c r="B709" s="14" t="s">
        <v>2460</v>
      </c>
      <c r="C709" s="14">
        <v>4</v>
      </c>
      <c r="D709" s="14">
        <v>38</v>
      </c>
      <c r="E709" s="14" t="s">
        <v>2502</v>
      </c>
      <c r="F709" s="15" t="s">
        <v>2607</v>
      </c>
      <c r="G709" s="14" t="s">
        <v>2463</v>
      </c>
      <c r="H709" s="14" t="s">
        <v>2603</v>
      </c>
      <c r="I709" s="14" t="s">
        <v>2470</v>
      </c>
      <c r="J709" s="14" t="s">
        <v>2608</v>
      </c>
      <c r="K709" s="15" t="s">
        <v>2609</v>
      </c>
      <c r="L709" s="17">
        <v>38114</v>
      </c>
      <c r="M709" s="17">
        <v>16939</v>
      </c>
      <c r="N709" s="17">
        <v>8470</v>
      </c>
      <c r="O709" s="17">
        <v>25409</v>
      </c>
      <c r="P709" s="17">
        <v>12705</v>
      </c>
      <c r="Q709" s="14"/>
      <c r="R709" s="17">
        <v>16939</v>
      </c>
      <c r="S709" s="18">
        <v>0</v>
      </c>
      <c r="T709" s="16"/>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f t="shared" si="11"/>
        <v>0</v>
      </c>
    </row>
    <row r="710" spans="1:72" ht="47.25" customHeight="1" x14ac:dyDescent="0.15">
      <c r="A710" s="14">
        <v>709</v>
      </c>
      <c r="B710" s="14" t="s">
        <v>2460</v>
      </c>
      <c r="C710" s="14">
        <v>4</v>
      </c>
      <c r="D710" s="14">
        <v>39</v>
      </c>
      <c r="E710" s="14" t="s">
        <v>2502</v>
      </c>
      <c r="F710" s="15" t="s">
        <v>2610</v>
      </c>
      <c r="G710" s="14" t="s">
        <v>2463</v>
      </c>
      <c r="H710" s="14" t="s">
        <v>2611</v>
      </c>
      <c r="I710" s="14" t="s">
        <v>2470</v>
      </c>
      <c r="J710" s="14" t="s">
        <v>2612</v>
      </c>
      <c r="K710" s="15" t="s">
        <v>2613</v>
      </c>
      <c r="L710" s="17">
        <v>903574</v>
      </c>
      <c r="M710" s="17">
        <v>47953</v>
      </c>
      <c r="N710" s="17">
        <v>23974</v>
      </c>
      <c r="O710" s="17">
        <v>71927</v>
      </c>
      <c r="P710" s="17">
        <v>831647</v>
      </c>
      <c r="Q710" s="18">
        <v>0</v>
      </c>
      <c r="R710" s="17">
        <v>47953</v>
      </c>
      <c r="S710" s="17">
        <v>47953</v>
      </c>
      <c r="T710" s="16"/>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f t="shared" si="11"/>
        <v>0</v>
      </c>
    </row>
    <row r="711" spans="1:72" ht="47.25" customHeight="1" x14ac:dyDescent="0.15">
      <c r="A711" s="14">
        <v>710</v>
      </c>
      <c r="B711" s="14" t="s">
        <v>2460</v>
      </c>
      <c r="C711" s="14">
        <v>4</v>
      </c>
      <c r="D711" s="14">
        <v>40</v>
      </c>
      <c r="E711" s="14" t="s">
        <v>2502</v>
      </c>
      <c r="F711" s="15" t="s">
        <v>2614</v>
      </c>
      <c r="G711" s="14" t="s">
        <v>2463</v>
      </c>
      <c r="H711" s="14" t="s">
        <v>2615</v>
      </c>
      <c r="I711" s="14" t="s">
        <v>2470</v>
      </c>
      <c r="J711" s="14" t="s">
        <v>2616</v>
      </c>
      <c r="K711" s="15" t="s">
        <v>2617</v>
      </c>
      <c r="L711" s="17">
        <v>90229</v>
      </c>
      <c r="M711" s="17">
        <v>11476</v>
      </c>
      <c r="N711" s="17">
        <v>5739</v>
      </c>
      <c r="O711" s="17">
        <v>17215</v>
      </c>
      <c r="P711" s="17">
        <v>73014</v>
      </c>
      <c r="Q711" s="18">
        <v>0</v>
      </c>
      <c r="R711" s="17">
        <v>11476</v>
      </c>
      <c r="S711" s="17">
        <v>11476</v>
      </c>
      <c r="T711" s="16"/>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f t="shared" si="11"/>
        <v>0</v>
      </c>
    </row>
    <row r="712" spans="1:72" ht="47.25" customHeight="1" x14ac:dyDescent="0.15">
      <c r="A712" s="3">
        <v>711</v>
      </c>
      <c r="B712" s="3" t="s">
        <v>2460</v>
      </c>
      <c r="C712" s="3">
        <v>5</v>
      </c>
      <c r="D712" s="3">
        <v>41</v>
      </c>
      <c r="E712" s="3" t="s">
        <v>984</v>
      </c>
      <c r="F712" s="12" t="s">
        <v>2618</v>
      </c>
      <c r="G712" s="3" t="s">
        <v>2499</v>
      </c>
      <c r="H712" s="3" t="s">
        <v>2619</v>
      </c>
      <c r="I712" s="3" t="s">
        <v>2470</v>
      </c>
      <c r="J712" s="3" t="s">
        <v>2620</v>
      </c>
      <c r="K712" s="12" t="s">
        <v>2621</v>
      </c>
      <c r="L712" s="7">
        <v>7474</v>
      </c>
      <c r="M712" s="7">
        <v>4983</v>
      </c>
      <c r="N712" s="7">
        <v>2491</v>
      </c>
      <c r="O712" s="7">
        <v>7474</v>
      </c>
      <c r="R712" s="7">
        <v>4983</v>
      </c>
      <c r="S712" s="7">
        <v>4983</v>
      </c>
      <c r="BT712" s="3">
        <f t="shared" si="11"/>
        <v>0</v>
      </c>
    </row>
    <row r="713" spans="1:72" ht="47.25" customHeight="1" x14ac:dyDescent="0.15">
      <c r="A713" s="3">
        <v>712</v>
      </c>
      <c r="B713" s="3" t="s">
        <v>2460</v>
      </c>
      <c r="C713" s="3">
        <v>5</v>
      </c>
      <c r="D713" s="3">
        <v>42</v>
      </c>
      <c r="E713" s="3" t="s">
        <v>984</v>
      </c>
      <c r="F713" s="12" t="s">
        <v>2622</v>
      </c>
      <c r="G713" s="3" t="s">
        <v>2499</v>
      </c>
      <c r="H713" s="3" t="s">
        <v>2619</v>
      </c>
      <c r="I713" s="3" t="s">
        <v>2470</v>
      </c>
      <c r="J713" s="3" t="s">
        <v>2623</v>
      </c>
      <c r="K713" s="12" t="s">
        <v>2624</v>
      </c>
      <c r="L713" s="7">
        <v>18329</v>
      </c>
      <c r="M713" s="7">
        <v>12219</v>
      </c>
      <c r="N713" s="7">
        <v>6110</v>
      </c>
      <c r="O713" s="7">
        <v>18329</v>
      </c>
      <c r="R713" s="7">
        <v>12219</v>
      </c>
      <c r="S713" s="7">
        <v>12219</v>
      </c>
      <c r="BT713" s="3">
        <f t="shared" si="11"/>
        <v>0</v>
      </c>
    </row>
    <row r="714" spans="1:72" ht="47.25" customHeight="1" x14ac:dyDescent="0.15">
      <c r="A714" s="3">
        <v>713</v>
      </c>
      <c r="B714" s="3" t="s">
        <v>2460</v>
      </c>
      <c r="C714" s="3">
        <v>5</v>
      </c>
      <c r="D714" s="3">
        <v>43</v>
      </c>
      <c r="E714" s="3" t="s">
        <v>984</v>
      </c>
      <c r="F714" s="12" t="s">
        <v>2625</v>
      </c>
      <c r="G714" s="3" t="s">
        <v>2499</v>
      </c>
      <c r="H714" s="3" t="s">
        <v>2626</v>
      </c>
      <c r="I714" s="3" t="s">
        <v>2470</v>
      </c>
      <c r="J714" s="3" t="s">
        <v>2627</v>
      </c>
      <c r="K714" s="12" t="s">
        <v>2628</v>
      </c>
      <c r="L714" s="7">
        <v>35000</v>
      </c>
      <c r="M714" s="7">
        <v>23333</v>
      </c>
      <c r="N714" s="7">
        <v>11667</v>
      </c>
      <c r="O714" s="7">
        <v>35000</v>
      </c>
      <c r="R714" s="7">
        <v>23333</v>
      </c>
      <c r="S714" s="7">
        <v>23333</v>
      </c>
      <c r="BT714" s="3">
        <f t="shared" si="11"/>
        <v>0</v>
      </c>
    </row>
    <row r="715" spans="1:72" ht="47.25" customHeight="1" x14ac:dyDescent="0.15">
      <c r="A715" s="3">
        <v>714</v>
      </c>
      <c r="B715" s="3" t="s">
        <v>2460</v>
      </c>
      <c r="C715" s="3">
        <v>5</v>
      </c>
      <c r="D715" s="3">
        <v>44</v>
      </c>
      <c r="E715" s="3" t="s">
        <v>2629</v>
      </c>
      <c r="F715" s="12" t="s">
        <v>2630</v>
      </c>
      <c r="G715" s="3" t="s">
        <v>2499</v>
      </c>
      <c r="H715" s="3" t="s">
        <v>2631</v>
      </c>
      <c r="I715" s="3" t="s">
        <v>2470</v>
      </c>
      <c r="J715" s="3" t="s">
        <v>2632</v>
      </c>
      <c r="K715" s="12" t="s">
        <v>2633</v>
      </c>
      <c r="L715" s="7">
        <v>38067</v>
      </c>
      <c r="M715" s="7">
        <v>25378</v>
      </c>
      <c r="N715" s="7">
        <v>12689</v>
      </c>
      <c r="O715" s="7">
        <v>38067</v>
      </c>
      <c r="R715" s="7">
        <v>25378</v>
      </c>
      <c r="S715" s="7">
        <v>25378</v>
      </c>
      <c r="BT715" s="3">
        <f t="shared" si="11"/>
        <v>0</v>
      </c>
    </row>
    <row r="716" spans="1:72" ht="47.25" customHeight="1" x14ac:dyDescent="0.15">
      <c r="A716" s="3">
        <v>715</v>
      </c>
      <c r="B716" s="3" t="s">
        <v>2460</v>
      </c>
      <c r="C716" s="3">
        <v>5</v>
      </c>
      <c r="D716" s="3">
        <v>45</v>
      </c>
      <c r="E716" s="3" t="s">
        <v>2634</v>
      </c>
      <c r="F716" s="12" t="s">
        <v>2635</v>
      </c>
      <c r="G716" s="3" t="s">
        <v>2499</v>
      </c>
      <c r="H716" s="3" t="s">
        <v>2631</v>
      </c>
      <c r="I716" s="3" t="s">
        <v>2470</v>
      </c>
      <c r="J716" s="3" t="s">
        <v>2632</v>
      </c>
      <c r="K716" s="12" t="s">
        <v>2636</v>
      </c>
      <c r="L716" s="7">
        <v>152088</v>
      </c>
      <c r="M716" s="7">
        <v>101392</v>
      </c>
      <c r="N716" s="7">
        <v>50696</v>
      </c>
      <c r="O716" s="7">
        <v>152088</v>
      </c>
      <c r="R716" s="7">
        <v>101392</v>
      </c>
      <c r="S716" s="7">
        <v>101392</v>
      </c>
      <c r="BT716" s="3">
        <f t="shared" si="11"/>
        <v>0</v>
      </c>
    </row>
    <row r="717" spans="1:72" ht="47.25" customHeight="1" x14ac:dyDescent="0.15">
      <c r="A717" s="3">
        <v>716</v>
      </c>
      <c r="B717" s="3" t="s">
        <v>2460</v>
      </c>
      <c r="C717" s="3">
        <v>5</v>
      </c>
      <c r="D717" s="3">
        <v>46</v>
      </c>
      <c r="E717" s="3" t="s">
        <v>2634</v>
      </c>
      <c r="F717" s="12" t="s">
        <v>2637</v>
      </c>
      <c r="G717" s="3" t="s">
        <v>2499</v>
      </c>
      <c r="H717" s="3" t="s">
        <v>2631</v>
      </c>
      <c r="I717" s="3" t="s">
        <v>2470</v>
      </c>
      <c r="J717" s="3" t="s">
        <v>2632</v>
      </c>
      <c r="K717" s="12" t="s">
        <v>2638</v>
      </c>
      <c r="L717" s="7">
        <v>879882</v>
      </c>
      <c r="M717" s="7">
        <v>586588</v>
      </c>
      <c r="N717" s="7">
        <v>293294</v>
      </c>
      <c r="O717" s="7">
        <v>879882</v>
      </c>
      <c r="R717" s="7">
        <v>586588</v>
      </c>
      <c r="S717" s="7">
        <v>586588</v>
      </c>
      <c r="BT717" s="3">
        <f t="shared" si="11"/>
        <v>0</v>
      </c>
    </row>
    <row r="718" spans="1:72" ht="47.25" customHeight="1" x14ac:dyDescent="0.15">
      <c r="A718" s="3">
        <v>717</v>
      </c>
      <c r="B718" s="3" t="s">
        <v>2460</v>
      </c>
      <c r="C718" s="3">
        <v>5</v>
      </c>
      <c r="D718" s="3">
        <v>47</v>
      </c>
      <c r="E718" s="3" t="s">
        <v>1929</v>
      </c>
      <c r="F718" s="12" t="s">
        <v>2639</v>
      </c>
      <c r="G718" s="3" t="s">
        <v>2499</v>
      </c>
      <c r="H718" s="3" t="s">
        <v>2619</v>
      </c>
      <c r="I718" s="3" t="s">
        <v>2470</v>
      </c>
      <c r="J718" s="3" t="s">
        <v>2640</v>
      </c>
      <c r="K718" s="12" t="s">
        <v>2641</v>
      </c>
      <c r="L718" s="7">
        <v>28841</v>
      </c>
      <c r="M718" s="7">
        <v>19227</v>
      </c>
      <c r="N718" s="7">
        <v>9614</v>
      </c>
      <c r="O718" s="7">
        <v>28841</v>
      </c>
      <c r="R718" s="7">
        <v>19227</v>
      </c>
      <c r="S718" s="7">
        <v>19227</v>
      </c>
      <c r="BD718" s="3">
        <v>1</v>
      </c>
      <c r="BT718" s="3">
        <f t="shared" si="11"/>
        <v>1</v>
      </c>
    </row>
    <row r="719" spans="1:72" ht="47.25" customHeight="1" x14ac:dyDescent="0.15">
      <c r="A719" s="3">
        <v>718</v>
      </c>
      <c r="B719" s="3" t="s">
        <v>2460</v>
      </c>
      <c r="C719" s="3">
        <v>5</v>
      </c>
      <c r="D719" s="3">
        <v>48</v>
      </c>
      <c r="E719" s="3" t="s">
        <v>1929</v>
      </c>
      <c r="F719" s="12" t="s">
        <v>2642</v>
      </c>
      <c r="G719" s="3" t="s">
        <v>2499</v>
      </c>
      <c r="H719" s="3" t="s">
        <v>2619</v>
      </c>
      <c r="I719" s="3" t="s">
        <v>2470</v>
      </c>
      <c r="J719" s="3" t="s">
        <v>2643</v>
      </c>
      <c r="K719" s="12" t="s">
        <v>2644</v>
      </c>
      <c r="L719" s="7">
        <v>11500</v>
      </c>
      <c r="M719" s="7">
        <v>7667</v>
      </c>
      <c r="N719" s="7">
        <v>3833</v>
      </c>
      <c r="O719" s="7">
        <v>11500</v>
      </c>
      <c r="R719" s="7">
        <v>7667</v>
      </c>
      <c r="S719" s="7">
        <v>7667</v>
      </c>
      <c r="BT719" s="3">
        <f t="shared" si="11"/>
        <v>0</v>
      </c>
    </row>
    <row r="720" spans="1:72" ht="47.25" customHeight="1" x14ac:dyDescent="0.15">
      <c r="A720" s="3">
        <v>719</v>
      </c>
      <c r="B720" s="3" t="s">
        <v>2460</v>
      </c>
      <c r="C720" s="3">
        <v>5</v>
      </c>
      <c r="D720" s="3">
        <v>49</v>
      </c>
      <c r="E720" s="3" t="s">
        <v>1929</v>
      </c>
      <c r="F720" s="12" t="s">
        <v>2645</v>
      </c>
      <c r="G720" s="3" t="s">
        <v>2499</v>
      </c>
      <c r="H720" s="3" t="s">
        <v>2619</v>
      </c>
      <c r="I720" s="3" t="s">
        <v>2470</v>
      </c>
      <c r="J720" s="3" t="s">
        <v>2643</v>
      </c>
      <c r="K720" s="12" t="s">
        <v>2646</v>
      </c>
      <c r="L720" s="7">
        <v>12411</v>
      </c>
      <c r="M720" s="7">
        <v>8274</v>
      </c>
      <c r="N720" s="7">
        <v>4137</v>
      </c>
      <c r="O720" s="7">
        <v>12411</v>
      </c>
      <c r="R720" s="7">
        <v>8274</v>
      </c>
      <c r="S720" s="7">
        <v>8274</v>
      </c>
      <c r="BT720" s="3">
        <f t="shared" si="11"/>
        <v>0</v>
      </c>
    </row>
    <row r="721" spans="1:72" ht="47.25" customHeight="1" x14ac:dyDescent="0.15">
      <c r="A721" s="3">
        <v>720</v>
      </c>
      <c r="B721" s="3" t="s">
        <v>2460</v>
      </c>
      <c r="C721" s="3">
        <v>5</v>
      </c>
      <c r="D721" s="3">
        <v>50</v>
      </c>
      <c r="E721" s="3" t="s">
        <v>1929</v>
      </c>
      <c r="F721" s="12" t="s">
        <v>2647</v>
      </c>
      <c r="G721" s="3" t="s">
        <v>2499</v>
      </c>
      <c r="H721" s="3" t="s">
        <v>2619</v>
      </c>
      <c r="I721" s="3" t="s">
        <v>2470</v>
      </c>
      <c r="J721" s="3" t="s">
        <v>2648</v>
      </c>
      <c r="K721" s="12" t="s">
        <v>2649</v>
      </c>
      <c r="L721" s="7">
        <v>6276</v>
      </c>
      <c r="M721" s="7">
        <v>4184</v>
      </c>
      <c r="N721" s="7">
        <v>2092</v>
      </c>
      <c r="O721" s="7">
        <v>6276</v>
      </c>
      <c r="R721" s="7">
        <v>4184</v>
      </c>
      <c r="S721" s="7">
        <v>4184</v>
      </c>
      <c r="BT721" s="3">
        <f t="shared" si="11"/>
        <v>0</v>
      </c>
    </row>
    <row r="722" spans="1:72" ht="47.25" customHeight="1" x14ac:dyDescent="0.15">
      <c r="A722" s="3">
        <v>721</v>
      </c>
      <c r="B722" s="3" t="s">
        <v>2460</v>
      </c>
      <c r="C722" s="3">
        <v>5</v>
      </c>
      <c r="D722" s="3">
        <v>51</v>
      </c>
      <c r="E722" s="3" t="s">
        <v>1929</v>
      </c>
      <c r="F722" s="12" t="s">
        <v>2650</v>
      </c>
      <c r="G722" s="3" t="s">
        <v>2499</v>
      </c>
      <c r="H722" s="3" t="s">
        <v>2619</v>
      </c>
      <c r="I722" s="3" t="s">
        <v>2470</v>
      </c>
      <c r="J722" s="3" t="s">
        <v>2651</v>
      </c>
      <c r="K722" s="12" t="s">
        <v>2652</v>
      </c>
      <c r="L722" s="7">
        <v>43039</v>
      </c>
      <c r="M722" s="7">
        <v>28693</v>
      </c>
      <c r="N722" s="7">
        <v>14346</v>
      </c>
      <c r="O722" s="7">
        <v>43039</v>
      </c>
      <c r="R722" s="7">
        <v>28693</v>
      </c>
      <c r="S722" s="7">
        <v>28693</v>
      </c>
      <c r="BT722" s="3">
        <f t="shared" si="11"/>
        <v>0</v>
      </c>
    </row>
    <row r="723" spans="1:72" ht="47.25" customHeight="1" x14ac:dyDescent="0.15">
      <c r="A723" s="3">
        <v>722</v>
      </c>
      <c r="B723" s="3" t="s">
        <v>2460</v>
      </c>
      <c r="C723" s="3">
        <v>5</v>
      </c>
      <c r="D723" s="3">
        <v>52</v>
      </c>
      <c r="E723" s="3" t="s">
        <v>2653</v>
      </c>
      <c r="F723" s="12" t="s">
        <v>2654</v>
      </c>
      <c r="G723" s="3" t="s">
        <v>2499</v>
      </c>
      <c r="H723" s="3" t="s">
        <v>2619</v>
      </c>
      <c r="I723" s="3" t="s">
        <v>2470</v>
      </c>
      <c r="J723" s="3" t="s">
        <v>2655</v>
      </c>
      <c r="K723" s="12" t="s">
        <v>2656</v>
      </c>
      <c r="L723" s="7">
        <v>26039</v>
      </c>
      <c r="M723" s="7">
        <v>17359</v>
      </c>
      <c r="N723" s="7">
        <v>8680</v>
      </c>
      <c r="O723" s="7">
        <v>26039</v>
      </c>
      <c r="R723" s="7">
        <v>17359</v>
      </c>
      <c r="S723" s="7">
        <v>17359</v>
      </c>
      <c r="BT723" s="3">
        <f t="shared" si="11"/>
        <v>0</v>
      </c>
    </row>
    <row r="724" spans="1:72" ht="47.25" customHeight="1" x14ac:dyDescent="0.15">
      <c r="A724" s="3">
        <v>723</v>
      </c>
      <c r="B724" s="3" t="s">
        <v>2460</v>
      </c>
      <c r="C724" s="3">
        <v>5</v>
      </c>
      <c r="D724" s="3">
        <v>53</v>
      </c>
      <c r="E724" s="3" t="s">
        <v>2653</v>
      </c>
      <c r="F724" s="12" t="s">
        <v>2657</v>
      </c>
      <c r="G724" s="3" t="s">
        <v>2499</v>
      </c>
      <c r="H724" s="3" t="s">
        <v>2658</v>
      </c>
      <c r="I724" s="3" t="s">
        <v>2470</v>
      </c>
      <c r="J724" s="3" t="s">
        <v>2659</v>
      </c>
      <c r="K724" s="12" t="s">
        <v>2660</v>
      </c>
      <c r="L724" s="7">
        <v>145330</v>
      </c>
      <c r="M724" s="7">
        <v>96887</v>
      </c>
      <c r="N724" s="7">
        <v>48443</v>
      </c>
      <c r="O724" s="7">
        <v>145330</v>
      </c>
      <c r="R724" s="7">
        <v>96887</v>
      </c>
      <c r="S724" s="7">
        <v>96887</v>
      </c>
      <c r="BT724" s="3">
        <f t="shared" si="11"/>
        <v>0</v>
      </c>
    </row>
    <row r="725" spans="1:72" ht="47.25" customHeight="1" x14ac:dyDescent="0.15">
      <c r="A725" s="3">
        <v>724</v>
      </c>
      <c r="B725" s="3" t="s">
        <v>2460</v>
      </c>
      <c r="C725" s="3">
        <v>5</v>
      </c>
      <c r="D725" s="3">
        <v>54</v>
      </c>
      <c r="E725" s="3" t="s">
        <v>1942</v>
      </c>
      <c r="F725" s="12" t="s">
        <v>2661</v>
      </c>
      <c r="G725" s="3" t="s">
        <v>2662</v>
      </c>
      <c r="H725" s="3" t="s">
        <v>2663</v>
      </c>
      <c r="I725" s="3" t="s">
        <v>2470</v>
      </c>
      <c r="J725" s="3" t="s">
        <v>2664</v>
      </c>
      <c r="K725" s="12" t="s">
        <v>2665</v>
      </c>
      <c r="L725" s="7">
        <v>116203</v>
      </c>
      <c r="M725" s="7">
        <v>53535</v>
      </c>
      <c r="N725" s="7">
        <v>26768</v>
      </c>
      <c r="O725" s="7">
        <v>80303</v>
      </c>
      <c r="P725" s="7">
        <v>35900</v>
      </c>
      <c r="R725" s="7">
        <v>53535</v>
      </c>
      <c r="S725" s="7">
        <v>6857</v>
      </c>
      <c r="BT725" s="3">
        <f t="shared" si="11"/>
        <v>0</v>
      </c>
    </row>
    <row r="726" spans="1:72" ht="47.25" customHeight="1" x14ac:dyDescent="0.15">
      <c r="A726" s="3">
        <v>725</v>
      </c>
      <c r="B726" s="3" t="s">
        <v>2460</v>
      </c>
      <c r="C726" s="3">
        <v>5</v>
      </c>
      <c r="D726" s="3">
        <v>55</v>
      </c>
      <c r="E726" s="3" t="s">
        <v>1032</v>
      </c>
      <c r="F726" s="12" t="s">
        <v>2666</v>
      </c>
      <c r="G726" s="3" t="s">
        <v>2499</v>
      </c>
      <c r="H726" s="3" t="s">
        <v>2667</v>
      </c>
      <c r="I726" s="3" t="s">
        <v>2470</v>
      </c>
      <c r="J726" s="3" t="s">
        <v>2632</v>
      </c>
      <c r="K726" s="12" t="s">
        <v>2668</v>
      </c>
      <c r="L726" s="7">
        <v>134214</v>
      </c>
      <c r="M726" s="7">
        <v>89476</v>
      </c>
      <c r="N726" s="7">
        <v>44738</v>
      </c>
      <c r="O726" s="7">
        <v>134214</v>
      </c>
      <c r="R726" s="7">
        <v>89476</v>
      </c>
      <c r="S726" s="7">
        <v>89476</v>
      </c>
      <c r="BT726" s="3">
        <f t="shared" si="11"/>
        <v>0</v>
      </c>
    </row>
    <row r="727" spans="1:72" ht="47.25" customHeight="1" x14ac:dyDescent="0.15">
      <c r="A727" s="3">
        <v>726</v>
      </c>
      <c r="B727" s="3" t="s">
        <v>2460</v>
      </c>
      <c r="C727" s="3">
        <v>5</v>
      </c>
      <c r="D727" s="3">
        <v>56</v>
      </c>
      <c r="E727" s="3" t="s">
        <v>1035</v>
      </c>
      <c r="F727" s="12" t="s">
        <v>2669</v>
      </c>
      <c r="G727" s="3" t="s">
        <v>2499</v>
      </c>
      <c r="H727" s="3" t="s">
        <v>2619</v>
      </c>
      <c r="I727" s="3" t="s">
        <v>2470</v>
      </c>
      <c r="J727" s="3" t="s">
        <v>2670</v>
      </c>
      <c r="K727" s="12" t="s">
        <v>2671</v>
      </c>
      <c r="L727" s="7">
        <v>24639</v>
      </c>
      <c r="M727" s="7">
        <v>16426</v>
      </c>
      <c r="N727" s="7">
        <v>8213</v>
      </c>
      <c r="O727" s="7">
        <v>24639</v>
      </c>
      <c r="Q727" s="7">
        <v>16426</v>
      </c>
      <c r="R727" s="7">
        <v>16426</v>
      </c>
      <c r="BT727" s="3">
        <f t="shared" si="11"/>
        <v>0</v>
      </c>
    </row>
    <row r="728" spans="1:72" ht="47.25" customHeight="1" x14ac:dyDescent="0.15">
      <c r="A728" s="3">
        <v>727</v>
      </c>
      <c r="B728" s="3" t="s">
        <v>2460</v>
      </c>
      <c r="C728" s="3">
        <v>5</v>
      </c>
      <c r="D728" s="3">
        <v>57</v>
      </c>
      <c r="E728" s="3" t="s">
        <v>1035</v>
      </c>
      <c r="F728" s="12" t="s">
        <v>2672</v>
      </c>
      <c r="G728" s="3" t="s">
        <v>2499</v>
      </c>
      <c r="H728" s="3" t="s">
        <v>2619</v>
      </c>
      <c r="I728" s="3" t="s">
        <v>2470</v>
      </c>
      <c r="J728" s="3" t="s">
        <v>2673</v>
      </c>
      <c r="K728" s="12" t="s">
        <v>2674</v>
      </c>
      <c r="L728" s="7">
        <v>6977</v>
      </c>
      <c r="M728" s="7">
        <v>4651</v>
      </c>
      <c r="N728" s="7">
        <v>2326</v>
      </c>
      <c r="O728" s="7">
        <v>6977</v>
      </c>
      <c r="R728" s="7">
        <v>4651</v>
      </c>
      <c r="S728" s="7">
        <v>4651</v>
      </c>
      <c r="BT728" s="3">
        <f t="shared" si="11"/>
        <v>0</v>
      </c>
    </row>
    <row r="729" spans="1:72" ht="47.25" customHeight="1" x14ac:dyDescent="0.15">
      <c r="A729" s="3">
        <v>728</v>
      </c>
      <c r="B729" s="3" t="s">
        <v>2460</v>
      </c>
      <c r="C729" s="3">
        <v>5</v>
      </c>
      <c r="D729" s="3">
        <v>58</v>
      </c>
      <c r="E729" s="3" t="s">
        <v>1035</v>
      </c>
      <c r="F729" s="12" t="s">
        <v>2675</v>
      </c>
      <c r="G729" s="3" t="s">
        <v>2499</v>
      </c>
      <c r="H729" s="3" t="s">
        <v>2667</v>
      </c>
      <c r="I729" s="3" t="s">
        <v>2470</v>
      </c>
      <c r="J729" s="3" t="s">
        <v>2632</v>
      </c>
      <c r="K729" s="12" t="s">
        <v>2676</v>
      </c>
      <c r="L729" s="7">
        <v>185372</v>
      </c>
      <c r="M729" s="7">
        <v>123581</v>
      </c>
      <c r="N729" s="7">
        <v>61791</v>
      </c>
      <c r="O729" s="7">
        <v>185372</v>
      </c>
      <c r="R729" s="7">
        <v>123581</v>
      </c>
      <c r="S729" s="7">
        <v>123581</v>
      </c>
      <c r="BT729" s="3">
        <f t="shared" si="11"/>
        <v>0</v>
      </c>
    </row>
    <row r="730" spans="1:72" ht="47.25" customHeight="1" x14ac:dyDescent="0.15">
      <c r="A730" s="3">
        <v>729</v>
      </c>
      <c r="B730" s="3" t="s">
        <v>2460</v>
      </c>
      <c r="C730" s="3">
        <v>5</v>
      </c>
      <c r="D730" s="3">
        <v>59</v>
      </c>
      <c r="E730" s="3" t="s">
        <v>2677</v>
      </c>
      <c r="F730" s="12" t="s">
        <v>2678</v>
      </c>
      <c r="G730" s="3" t="s">
        <v>2499</v>
      </c>
      <c r="H730" s="3" t="s">
        <v>2679</v>
      </c>
      <c r="I730" s="3" t="s">
        <v>2470</v>
      </c>
      <c r="J730" s="3" t="s">
        <v>2680</v>
      </c>
      <c r="K730" s="12" t="s">
        <v>2681</v>
      </c>
      <c r="L730" s="7">
        <v>663285</v>
      </c>
      <c r="M730" s="7">
        <v>32193</v>
      </c>
      <c r="N730" s="7">
        <v>16096</v>
      </c>
      <c r="O730" s="7">
        <v>48289</v>
      </c>
      <c r="P730" s="7">
        <v>614996</v>
      </c>
      <c r="Q730" s="7">
        <v>5363</v>
      </c>
      <c r="R730" s="7">
        <v>26830</v>
      </c>
      <c r="S730" s="7">
        <v>26830</v>
      </c>
      <c r="Z730" s="3">
        <v>1</v>
      </c>
      <c r="AJ730" s="3">
        <v>1</v>
      </c>
      <c r="AR730" s="3">
        <v>1</v>
      </c>
      <c r="AU730" s="3">
        <v>1</v>
      </c>
      <c r="BT730" s="3">
        <f t="shared" si="11"/>
        <v>4</v>
      </c>
    </row>
    <row r="731" spans="1:72" ht="47.25" customHeight="1" x14ac:dyDescent="0.15">
      <c r="A731" s="3">
        <v>730</v>
      </c>
      <c r="B731" s="3" t="s">
        <v>2460</v>
      </c>
      <c r="C731" s="3">
        <v>5</v>
      </c>
      <c r="D731" s="3">
        <v>60</v>
      </c>
      <c r="E731" s="3" t="s">
        <v>2677</v>
      </c>
      <c r="F731" s="12" t="s">
        <v>2682</v>
      </c>
      <c r="G731" s="3" t="s">
        <v>2499</v>
      </c>
      <c r="H731" s="3" t="s">
        <v>2683</v>
      </c>
      <c r="I731" s="3" t="s">
        <v>2470</v>
      </c>
      <c r="J731" s="3" t="s">
        <v>2684</v>
      </c>
      <c r="K731" s="12" t="s">
        <v>2685</v>
      </c>
      <c r="L731" s="7">
        <v>140842</v>
      </c>
      <c r="M731" s="7">
        <v>17229</v>
      </c>
      <c r="N731" s="7">
        <v>8614</v>
      </c>
      <c r="O731" s="7">
        <v>25843</v>
      </c>
      <c r="P731" s="7">
        <v>114999</v>
      </c>
      <c r="R731" s="7">
        <v>17229</v>
      </c>
      <c r="S731" s="7">
        <v>17229</v>
      </c>
      <c r="Z731" s="3">
        <v>1</v>
      </c>
      <c r="AR731" s="3">
        <v>1</v>
      </c>
      <c r="BT731" s="3">
        <f t="shared" si="11"/>
        <v>2</v>
      </c>
    </row>
    <row r="732" spans="1:72" ht="47.25" customHeight="1" x14ac:dyDescent="0.15">
      <c r="A732" s="3">
        <v>731</v>
      </c>
      <c r="B732" s="3" t="s">
        <v>2460</v>
      </c>
      <c r="C732" s="3">
        <v>5</v>
      </c>
      <c r="D732" s="3">
        <v>61</v>
      </c>
      <c r="E732" s="3" t="s">
        <v>2677</v>
      </c>
      <c r="F732" s="12" t="s">
        <v>2686</v>
      </c>
      <c r="G732" s="3" t="s">
        <v>2499</v>
      </c>
      <c r="H732" s="3" t="s">
        <v>2687</v>
      </c>
      <c r="I732" s="3" t="s">
        <v>2470</v>
      </c>
      <c r="J732" s="3" t="s">
        <v>2688</v>
      </c>
      <c r="K732" s="12" t="s">
        <v>2689</v>
      </c>
      <c r="L732" s="7">
        <v>24449</v>
      </c>
      <c r="M732" s="7">
        <v>16299</v>
      </c>
      <c r="N732" s="7">
        <v>8150</v>
      </c>
      <c r="O732" s="7">
        <v>24449</v>
      </c>
      <c r="R732" s="7">
        <v>16299</v>
      </c>
      <c r="S732" s="7">
        <v>16299</v>
      </c>
      <c r="Z732" s="3">
        <v>1</v>
      </c>
      <c r="AR732" s="3">
        <v>1</v>
      </c>
      <c r="BT732" s="3">
        <f t="shared" si="11"/>
        <v>2</v>
      </c>
    </row>
    <row r="733" spans="1:72" ht="47.25" customHeight="1" x14ac:dyDescent="0.15">
      <c r="A733" s="3">
        <v>732</v>
      </c>
      <c r="B733" s="3" t="s">
        <v>2460</v>
      </c>
      <c r="C733" s="3">
        <v>5</v>
      </c>
      <c r="D733" s="3">
        <v>62</v>
      </c>
      <c r="E733" s="3" t="s">
        <v>2677</v>
      </c>
      <c r="F733" s="12" t="s">
        <v>2690</v>
      </c>
      <c r="G733" s="3" t="s">
        <v>2499</v>
      </c>
      <c r="H733" s="3" t="s">
        <v>2691</v>
      </c>
      <c r="I733" s="3" t="s">
        <v>2470</v>
      </c>
      <c r="J733" s="3" t="s">
        <v>2688</v>
      </c>
      <c r="K733" s="12" t="s">
        <v>2692</v>
      </c>
      <c r="L733" s="7">
        <v>16195</v>
      </c>
      <c r="M733" s="7">
        <v>10797</v>
      </c>
      <c r="N733" s="7">
        <v>5398</v>
      </c>
      <c r="O733" s="7">
        <v>16195</v>
      </c>
      <c r="R733" s="7">
        <v>10797</v>
      </c>
      <c r="S733" s="7">
        <v>10797</v>
      </c>
      <c r="Z733" s="3">
        <v>1</v>
      </c>
      <c r="AR733" s="3">
        <v>1</v>
      </c>
      <c r="AU733" s="3">
        <v>1</v>
      </c>
      <c r="BT733" s="3">
        <f t="shared" si="11"/>
        <v>3</v>
      </c>
    </row>
    <row r="734" spans="1:72" ht="47.25" customHeight="1" x14ac:dyDescent="0.15">
      <c r="A734" s="3">
        <v>733</v>
      </c>
      <c r="B734" s="3" t="s">
        <v>2460</v>
      </c>
      <c r="C734" s="3">
        <v>5</v>
      </c>
      <c r="D734" s="3">
        <v>63</v>
      </c>
      <c r="E734" s="3" t="s">
        <v>2693</v>
      </c>
      <c r="F734" s="12" t="s">
        <v>2694</v>
      </c>
      <c r="G734" s="3" t="s">
        <v>2499</v>
      </c>
      <c r="H734" s="3" t="s">
        <v>2695</v>
      </c>
      <c r="I734" s="3" t="s">
        <v>2470</v>
      </c>
      <c r="J734" s="3" t="s">
        <v>2696</v>
      </c>
      <c r="K734" s="12" t="s">
        <v>2697</v>
      </c>
      <c r="L734" s="7">
        <v>12170</v>
      </c>
      <c r="M734" s="7">
        <v>8113</v>
      </c>
      <c r="N734" s="7">
        <v>4057</v>
      </c>
      <c r="O734" s="7">
        <v>12170</v>
      </c>
      <c r="R734" s="7">
        <v>8113</v>
      </c>
      <c r="S734" s="7">
        <v>8113</v>
      </c>
      <c r="BT734" s="3">
        <f t="shared" si="11"/>
        <v>0</v>
      </c>
    </row>
    <row r="735" spans="1:72" ht="47.25" customHeight="1" x14ac:dyDescent="0.15">
      <c r="A735" s="3">
        <v>734</v>
      </c>
      <c r="B735" s="3" t="s">
        <v>2460</v>
      </c>
      <c r="C735" s="3">
        <v>5</v>
      </c>
      <c r="D735" s="3">
        <v>64</v>
      </c>
      <c r="E735" s="3" t="s">
        <v>2693</v>
      </c>
      <c r="F735" s="12" t="s">
        <v>2698</v>
      </c>
      <c r="G735" s="3" t="s">
        <v>2499</v>
      </c>
      <c r="H735" s="3" t="s">
        <v>2699</v>
      </c>
      <c r="I735" s="3" t="s">
        <v>2470</v>
      </c>
      <c r="J735" s="3" t="s">
        <v>2700</v>
      </c>
      <c r="K735" s="12" t="s">
        <v>2701</v>
      </c>
      <c r="L735" s="7">
        <v>15651</v>
      </c>
      <c r="M735" s="7">
        <v>8749</v>
      </c>
      <c r="N735" s="7">
        <v>4374</v>
      </c>
      <c r="O735" s="7">
        <v>13123</v>
      </c>
      <c r="P735" s="7">
        <v>2528</v>
      </c>
      <c r="R735" s="7">
        <v>8749</v>
      </c>
      <c r="S735" s="7">
        <v>8749</v>
      </c>
      <c r="BT735" s="3">
        <f t="shared" si="11"/>
        <v>0</v>
      </c>
    </row>
    <row r="736" spans="1:72" ht="47.25" customHeight="1" x14ac:dyDescent="0.15">
      <c r="A736" s="3">
        <v>735</v>
      </c>
      <c r="B736" s="3" t="s">
        <v>2702</v>
      </c>
      <c r="C736" s="3">
        <v>1</v>
      </c>
      <c r="D736" s="3">
        <v>1</v>
      </c>
      <c r="E736" s="3" t="s">
        <v>1429</v>
      </c>
      <c r="F736" s="12" t="s">
        <v>2703</v>
      </c>
      <c r="G736" s="3" t="s">
        <v>378</v>
      </c>
      <c r="H736" s="3" t="s">
        <v>2704</v>
      </c>
      <c r="I736" s="3" t="s">
        <v>2705</v>
      </c>
      <c r="J736" s="3" t="s">
        <v>2706</v>
      </c>
      <c r="K736" s="12" t="s">
        <v>2707</v>
      </c>
      <c r="L736" s="7">
        <v>1532767</v>
      </c>
      <c r="M736" s="7">
        <v>766667</v>
      </c>
      <c r="N736" s="7">
        <v>383333</v>
      </c>
      <c r="O736" s="7">
        <v>1150000</v>
      </c>
      <c r="P736" s="7">
        <v>382767</v>
      </c>
      <c r="Q736" s="7">
        <v>1133</v>
      </c>
      <c r="R736" s="7">
        <v>765534</v>
      </c>
      <c r="T736" s="8" t="s">
        <v>2708</v>
      </c>
      <c r="BT736" s="3">
        <f t="shared" si="11"/>
        <v>0</v>
      </c>
    </row>
    <row r="737" spans="1:72" ht="47.25" customHeight="1" x14ac:dyDescent="0.15">
      <c r="A737" s="3">
        <v>736</v>
      </c>
      <c r="B737" s="3" t="s">
        <v>2702</v>
      </c>
      <c r="C737" s="3">
        <v>1</v>
      </c>
      <c r="D737" s="3">
        <v>2</v>
      </c>
      <c r="E737" s="3" t="s">
        <v>1429</v>
      </c>
      <c r="F737" s="12" t="s">
        <v>2709</v>
      </c>
      <c r="G737" s="3" t="s">
        <v>2710</v>
      </c>
      <c r="H737" s="3" t="s">
        <v>2711</v>
      </c>
      <c r="I737" s="3" t="s">
        <v>1720</v>
      </c>
      <c r="J737" s="3" t="s">
        <v>2712</v>
      </c>
      <c r="K737" s="12" t="s">
        <v>2713</v>
      </c>
      <c r="L737" s="7">
        <v>4234428</v>
      </c>
      <c r="M737" s="7">
        <v>566667</v>
      </c>
      <c r="N737" s="7">
        <v>283333</v>
      </c>
      <c r="O737" s="7">
        <v>850000</v>
      </c>
      <c r="P737" s="7">
        <v>3384428</v>
      </c>
      <c r="Q737" s="7">
        <v>566667</v>
      </c>
      <c r="T737" s="8" t="s">
        <v>2714</v>
      </c>
      <c r="BS737" s="3">
        <v>1</v>
      </c>
      <c r="BT737" s="3">
        <f t="shared" si="11"/>
        <v>1</v>
      </c>
    </row>
    <row r="738" spans="1:72" ht="47.25" customHeight="1" x14ac:dyDescent="0.15">
      <c r="A738" s="3">
        <v>737</v>
      </c>
      <c r="B738" s="3" t="s">
        <v>2702</v>
      </c>
      <c r="C738" s="3">
        <v>2</v>
      </c>
      <c r="D738" s="3">
        <v>3</v>
      </c>
      <c r="E738" s="3" t="s">
        <v>94</v>
      </c>
      <c r="F738" s="12" t="s">
        <v>2715</v>
      </c>
      <c r="G738" s="3" t="s">
        <v>378</v>
      </c>
      <c r="H738" s="3" t="s">
        <v>2716</v>
      </c>
      <c r="I738" s="3" t="s">
        <v>795</v>
      </c>
      <c r="J738" s="3" t="s">
        <v>2717</v>
      </c>
      <c r="K738" s="12" t="s">
        <v>2718</v>
      </c>
      <c r="L738" s="7">
        <v>3789</v>
      </c>
      <c r="M738" s="7">
        <v>2406</v>
      </c>
      <c r="N738" s="7">
        <v>1203</v>
      </c>
      <c r="O738" s="7">
        <v>3609</v>
      </c>
      <c r="P738" s="3">
        <v>180</v>
      </c>
      <c r="Q738" s="7">
        <v>1547</v>
      </c>
      <c r="R738" s="3">
        <v>859</v>
      </c>
      <c r="S738" s="3">
        <v>500</v>
      </c>
      <c r="BT738" s="3">
        <f t="shared" si="11"/>
        <v>0</v>
      </c>
    </row>
    <row r="739" spans="1:72" ht="47.25" customHeight="1" x14ac:dyDescent="0.15">
      <c r="A739" s="3">
        <v>738</v>
      </c>
      <c r="B739" s="3" t="s">
        <v>2702</v>
      </c>
      <c r="C739" s="3">
        <v>2</v>
      </c>
      <c r="D739" s="3">
        <v>4</v>
      </c>
      <c r="E739" s="3" t="s">
        <v>94</v>
      </c>
      <c r="F739" s="12" t="s">
        <v>2719</v>
      </c>
      <c r="G739" s="3" t="s">
        <v>378</v>
      </c>
      <c r="H739" s="3" t="s">
        <v>2711</v>
      </c>
      <c r="I739" s="3" t="s">
        <v>795</v>
      </c>
      <c r="J739" s="3" t="s">
        <v>2720</v>
      </c>
      <c r="K739" s="12" t="s">
        <v>2721</v>
      </c>
      <c r="L739" s="7">
        <v>10550</v>
      </c>
      <c r="M739" s="7">
        <v>7033</v>
      </c>
      <c r="N739" s="7">
        <v>3517</v>
      </c>
      <c r="O739" s="7">
        <v>10550</v>
      </c>
      <c r="Q739" s="7">
        <v>3197</v>
      </c>
      <c r="R739" s="7">
        <v>3836</v>
      </c>
      <c r="S739" s="7">
        <v>3836</v>
      </c>
      <c r="BT739" s="3">
        <f t="shared" si="11"/>
        <v>0</v>
      </c>
    </row>
    <row r="740" spans="1:72" ht="47.25" customHeight="1" x14ac:dyDescent="0.15">
      <c r="A740" s="3">
        <v>739</v>
      </c>
      <c r="B740" s="3" t="s">
        <v>2702</v>
      </c>
      <c r="C740" s="3">
        <v>2</v>
      </c>
      <c r="D740" s="3">
        <v>5</v>
      </c>
      <c r="E740" s="3" t="s">
        <v>94</v>
      </c>
      <c r="F740" s="12" t="s">
        <v>2722</v>
      </c>
      <c r="G740" s="3" t="s">
        <v>378</v>
      </c>
      <c r="H740" s="3" t="s">
        <v>2711</v>
      </c>
      <c r="I740" s="3" t="s">
        <v>2723</v>
      </c>
      <c r="J740" s="3" t="s">
        <v>2724</v>
      </c>
      <c r="K740" s="12" t="s">
        <v>2725</v>
      </c>
      <c r="L740" s="7">
        <v>7082</v>
      </c>
      <c r="M740" s="7">
        <v>4721</v>
      </c>
      <c r="N740" s="7">
        <v>2361</v>
      </c>
      <c r="O740" s="7">
        <v>7082</v>
      </c>
      <c r="R740" s="7">
        <v>4721</v>
      </c>
      <c r="S740" s="7">
        <v>4721</v>
      </c>
      <c r="BT740" s="3">
        <f t="shared" si="11"/>
        <v>0</v>
      </c>
    </row>
    <row r="741" spans="1:72" ht="47.25" customHeight="1" x14ac:dyDescent="0.15">
      <c r="A741" s="3">
        <v>740</v>
      </c>
      <c r="B741" s="3" t="s">
        <v>2702</v>
      </c>
      <c r="C741" s="3">
        <v>2</v>
      </c>
      <c r="D741" s="3">
        <v>6</v>
      </c>
      <c r="E741" s="3" t="s">
        <v>94</v>
      </c>
      <c r="F741" s="12" t="s">
        <v>2726</v>
      </c>
      <c r="G741" s="3" t="s">
        <v>378</v>
      </c>
      <c r="H741" s="3" t="s">
        <v>2727</v>
      </c>
      <c r="I741" s="3" t="s">
        <v>795</v>
      </c>
      <c r="J741" s="3" t="s">
        <v>2728</v>
      </c>
      <c r="K741" s="12" t="s">
        <v>2729</v>
      </c>
      <c r="L741" s="7">
        <v>86759</v>
      </c>
      <c r="M741" s="7">
        <v>57839</v>
      </c>
      <c r="N741" s="7">
        <v>28920</v>
      </c>
      <c r="O741" s="7">
        <v>86759</v>
      </c>
      <c r="R741" s="7">
        <v>57839</v>
      </c>
      <c r="S741" s="7">
        <v>57839</v>
      </c>
      <c r="BT741" s="3">
        <f t="shared" si="11"/>
        <v>0</v>
      </c>
    </row>
    <row r="742" spans="1:72" ht="47.25" customHeight="1" x14ac:dyDescent="0.15">
      <c r="A742" s="3">
        <v>741</v>
      </c>
      <c r="B742" s="3" t="s">
        <v>2702</v>
      </c>
      <c r="C742" s="3">
        <v>3</v>
      </c>
      <c r="D742" s="3">
        <v>7</v>
      </c>
      <c r="E742" s="3" t="s">
        <v>249</v>
      </c>
      <c r="F742" s="12" t="s">
        <v>2730</v>
      </c>
      <c r="G742" s="3" t="s">
        <v>378</v>
      </c>
      <c r="H742" s="3" t="s">
        <v>2731</v>
      </c>
      <c r="I742" s="3" t="s">
        <v>2732</v>
      </c>
      <c r="J742" s="3" t="s">
        <v>2733</v>
      </c>
      <c r="K742" s="12" t="s">
        <v>2734</v>
      </c>
      <c r="L742" s="7">
        <v>2568174</v>
      </c>
      <c r="M742" s="7">
        <v>1712116</v>
      </c>
      <c r="N742" s="7">
        <v>856058</v>
      </c>
      <c r="O742" s="7">
        <v>2568174</v>
      </c>
      <c r="R742" s="7">
        <v>1712116</v>
      </c>
      <c r="Z742" s="3">
        <v>1</v>
      </c>
      <c r="AR742" s="3">
        <v>1</v>
      </c>
      <c r="BT742" s="3">
        <f t="shared" si="11"/>
        <v>2</v>
      </c>
    </row>
    <row r="743" spans="1:72" ht="47.25" customHeight="1" x14ac:dyDescent="0.15">
      <c r="A743" s="3">
        <v>742</v>
      </c>
      <c r="B743" s="3" t="s">
        <v>2702</v>
      </c>
      <c r="C743" s="3">
        <v>4</v>
      </c>
      <c r="D743" s="3">
        <v>8</v>
      </c>
      <c r="E743" s="3" t="s">
        <v>125</v>
      </c>
      <c r="F743" s="12" t="s">
        <v>2735</v>
      </c>
      <c r="G743" s="3" t="s">
        <v>378</v>
      </c>
      <c r="H743" s="3" t="s">
        <v>2736</v>
      </c>
      <c r="I743" s="3" t="s">
        <v>795</v>
      </c>
      <c r="J743" s="3" t="s">
        <v>2737</v>
      </c>
      <c r="K743" s="12" t="s">
        <v>2738</v>
      </c>
      <c r="L743" s="7">
        <v>34423</v>
      </c>
      <c r="M743" s="7">
        <v>18264</v>
      </c>
      <c r="N743" s="7">
        <v>9132</v>
      </c>
      <c r="O743" s="7">
        <v>27396</v>
      </c>
      <c r="P743" s="7">
        <v>7027</v>
      </c>
      <c r="Q743" s="7">
        <v>18264</v>
      </c>
      <c r="BT743" s="3">
        <f t="shared" si="11"/>
        <v>0</v>
      </c>
    </row>
    <row r="744" spans="1:72" ht="47.25" customHeight="1" x14ac:dyDescent="0.15">
      <c r="A744" s="3">
        <v>743</v>
      </c>
      <c r="B744" s="3" t="s">
        <v>2702</v>
      </c>
      <c r="C744" s="3">
        <v>4</v>
      </c>
      <c r="D744" s="3">
        <v>9</v>
      </c>
      <c r="E744" s="3" t="s">
        <v>125</v>
      </c>
      <c r="F744" s="12" t="s">
        <v>2739</v>
      </c>
      <c r="G744" s="3" t="s">
        <v>378</v>
      </c>
      <c r="H744" s="3" t="s">
        <v>2740</v>
      </c>
      <c r="I744" s="3" t="s">
        <v>795</v>
      </c>
      <c r="J744" s="3" t="s">
        <v>2741</v>
      </c>
      <c r="K744" s="12" t="s">
        <v>2742</v>
      </c>
      <c r="L744" s="7">
        <v>352038</v>
      </c>
      <c r="M744" s="7">
        <v>98692</v>
      </c>
      <c r="N744" s="7">
        <v>49346</v>
      </c>
      <c r="O744" s="7">
        <v>148038</v>
      </c>
      <c r="P744" s="7">
        <v>204000</v>
      </c>
      <c r="Q744" s="7">
        <v>81246</v>
      </c>
      <c r="R744" s="7">
        <v>17446</v>
      </c>
      <c r="BT744" s="3">
        <f t="shared" si="11"/>
        <v>0</v>
      </c>
    </row>
    <row r="745" spans="1:72" ht="47.25" customHeight="1" x14ac:dyDescent="0.15">
      <c r="A745" s="3">
        <v>744</v>
      </c>
      <c r="B745" s="3" t="s">
        <v>2702</v>
      </c>
      <c r="C745" s="3">
        <v>4</v>
      </c>
      <c r="D745" s="3">
        <v>10</v>
      </c>
      <c r="E745" s="3" t="s">
        <v>125</v>
      </c>
      <c r="F745" s="12" t="s">
        <v>2743</v>
      </c>
      <c r="G745" s="3" t="s">
        <v>378</v>
      </c>
      <c r="H745" s="3" t="s">
        <v>2744</v>
      </c>
      <c r="I745" s="3" t="s">
        <v>795</v>
      </c>
      <c r="J745" s="3" t="s">
        <v>2745</v>
      </c>
      <c r="K745" s="12" t="s">
        <v>2746</v>
      </c>
      <c r="L745" s="7">
        <v>340344</v>
      </c>
      <c r="M745" s="7">
        <v>161537</v>
      </c>
      <c r="N745" s="7">
        <v>80768</v>
      </c>
      <c r="O745" s="7">
        <v>242305</v>
      </c>
      <c r="P745" s="7">
        <v>98039</v>
      </c>
      <c r="Q745" s="7">
        <v>104786</v>
      </c>
      <c r="R745" s="7">
        <v>56751</v>
      </c>
      <c r="BT745" s="3">
        <f t="shared" si="11"/>
        <v>0</v>
      </c>
    </row>
    <row r="746" spans="1:72" ht="47.25" customHeight="1" x14ac:dyDescent="0.15">
      <c r="A746" s="3">
        <v>745</v>
      </c>
      <c r="B746" s="3" t="s">
        <v>2702</v>
      </c>
      <c r="C746" s="3">
        <v>4</v>
      </c>
      <c r="D746" s="3">
        <v>11</v>
      </c>
      <c r="E746" s="3" t="s">
        <v>125</v>
      </c>
      <c r="F746" s="12" t="s">
        <v>2747</v>
      </c>
      <c r="G746" s="3" t="s">
        <v>378</v>
      </c>
      <c r="H746" s="3" t="s">
        <v>2711</v>
      </c>
      <c r="I746" s="3" t="s">
        <v>795</v>
      </c>
      <c r="J746" s="3" t="s">
        <v>2748</v>
      </c>
      <c r="K746" s="12" t="s">
        <v>2749</v>
      </c>
      <c r="L746" s="7">
        <v>25860</v>
      </c>
      <c r="M746" s="7">
        <v>17240</v>
      </c>
      <c r="N746" s="7">
        <v>8620</v>
      </c>
      <c r="O746" s="7">
        <v>25860</v>
      </c>
      <c r="Q746" s="7">
        <v>8573</v>
      </c>
      <c r="R746" s="7">
        <v>8667</v>
      </c>
      <c r="S746" s="7">
        <v>8667</v>
      </c>
      <c r="BT746" s="3">
        <f t="shared" si="11"/>
        <v>0</v>
      </c>
    </row>
    <row r="747" spans="1:72" ht="47.25" customHeight="1" x14ac:dyDescent="0.15">
      <c r="A747" s="3">
        <v>746</v>
      </c>
      <c r="B747" s="3" t="s">
        <v>2702</v>
      </c>
      <c r="C747" s="3">
        <v>4</v>
      </c>
      <c r="D747" s="3">
        <v>12</v>
      </c>
      <c r="E747" s="3" t="s">
        <v>125</v>
      </c>
      <c r="F747" s="12" t="s">
        <v>2750</v>
      </c>
      <c r="G747" s="3" t="s">
        <v>378</v>
      </c>
      <c r="H747" s="3" t="s">
        <v>2751</v>
      </c>
      <c r="I747" s="3" t="s">
        <v>1720</v>
      </c>
      <c r="J747" s="3" t="s">
        <v>2752</v>
      </c>
      <c r="K747" s="12" t="s">
        <v>2753</v>
      </c>
      <c r="L747" s="7">
        <v>1542066</v>
      </c>
      <c r="M747" s="7">
        <v>398032</v>
      </c>
      <c r="N747" s="7">
        <v>199016</v>
      </c>
      <c r="O747" s="7">
        <v>597048</v>
      </c>
      <c r="P747" s="7">
        <v>945018</v>
      </c>
      <c r="Q747" s="7">
        <v>95611</v>
      </c>
      <c r="R747" s="7">
        <v>302421</v>
      </c>
      <c r="T747" s="8" t="s">
        <v>2754</v>
      </c>
      <c r="BT747" s="3">
        <f t="shared" si="11"/>
        <v>0</v>
      </c>
    </row>
    <row r="748" spans="1:72" ht="47.25" customHeight="1" x14ac:dyDescent="0.15">
      <c r="A748" s="3">
        <v>747</v>
      </c>
      <c r="B748" s="3" t="s">
        <v>2702</v>
      </c>
      <c r="C748" s="3">
        <v>4</v>
      </c>
      <c r="D748" s="3">
        <v>13</v>
      </c>
      <c r="E748" s="3" t="s">
        <v>125</v>
      </c>
      <c r="F748" s="12" t="s">
        <v>2755</v>
      </c>
      <c r="G748" s="3" t="s">
        <v>378</v>
      </c>
      <c r="H748" s="3" t="s">
        <v>2756</v>
      </c>
      <c r="I748" s="3" t="s">
        <v>795</v>
      </c>
      <c r="J748" s="3" t="s">
        <v>2757</v>
      </c>
      <c r="K748" s="12" t="s">
        <v>2758</v>
      </c>
      <c r="L748" s="7">
        <v>802019</v>
      </c>
      <c r="M748" s="7">
        <v>148187</v>
      </c>
      <c r="N748" s="7">
        <v>74094</v>
      </c>
      <c r="O748" s="7">
        <v>222281</v>
      </c>
      <c r="P748" s="7">
        <v>579738</v>
      </c>
      <c r="Q748" s="7">
        <v>17055</v>
      </c>
      <c r="R748" s="7">
        <v>131132</v>
      </c>
      <c r="BT748" s="3">
        <f t="shared" si="11"/>
        <v>0</v>
      </c>
    </row>
    <row r="749" spans="1:72" ht="47.25" customHeight="1" x14ac:dyDescent="0.15">
      <c r="A749" s="3">
        <v>748</v>
      </c>
      <c r="B749" s="3" t="s">
        <v>2702</v>
      </c>
      <c r="C749" s="3">
        <v>4</v>
      </c>
      <c r="D749" s="3">
        <v>14</v>
      </c>
      <c r="E749" s="3" t="s">
        <v>125</v>
      </c>
      <c r="F749" s="12" t="s">
        <v>2759</v>
      </c>
      <c r="G749" s="3" t="s">
        <v>378</v>
      </c>
      <c r="H749" s="3" t="s">
        <v>2760</v>
      </c>
      <c r="I749" s="3" t="s">
        <v>795</v>
      </c>
      <c r="J749" s="3" t="s">
        <v>2761</v>
      </c>
      <c r="K749" s="12" t="s">
        <v>2762</v>
      </c>
      <c r="L749" s="7">
        <v>187572</v>
      </c>
      <c r="M749" s="7">
        <v>64036</v>
      </c>
      <c r="N749" s="7">
        <v>32018</v>
      </c>
      <c r="O749" s="7">
        <v>96054</v>
      </c>
      <c r="P749" s="7">
        <v>91518</v>
      </c>
      <c r="Q749" s="7">
        <v>20085</v>
      </c>
      <c r="R749" s="7">
        <v>43951</v>
      </c>
      <c r="S749" s="7">
        <v>3061</v>
      </c>
      <c r="BT749" s="3">
        <f t="shared" si="11"/>
        <v>0</v>
      </c>
    </row>
    <row r="750" spans="1:72" ht="47.25" customHeight="1" x14ac:dyDescent="0.15">
      <c r="A750" s="3">
        <v>749</v>
      </c>
      <c r="B750" s="3" t="s">
        <v>2702</v>
      </c>
      <c r="C750" s="3">
        <v>4</v>
      </c>
      <c r="D750" s="3">
        <v>15</v>
      </c>
      <c r="E750" s="3" t="s">
        <v>125</v>
      </c>
      <c r="F750" s="12" t="s">
        <v>2763</v>
      </c>
      <c r="G750" s="3" t="s">
        <v>378</v>
      </c>
      <c r="H750" s="3" t="s">
        <v>2764</v>
      </c>
      <c r="I750" s="3" t="s">
        <v>795</v>
      </c>
      <c r="J750" s="3" t="s">
        <v>2765</v>
      </c>
      <c r="K750" s="12" t="s">
        <v>2766</v>
      </c>
      <c r="L750" s="7">
        <v>22359</v>
      </c>
      <c r="M750" s="7">
        <v>14906</v>
      </c>
      <c r="N750" s="7">
        <v>7453</v>
      </c>
      <c r="O750" s="7">
        <v>22359</v>
      </c>
      <c r="Q750" s="7">
        <v>1764</v>
      </c>
      <c r="R750" s="7">
        <v>13142</v>
      </c>
      <c r="S750" s="7">
        <v>13142</v>
      </c>
      <c r="BT750" s="3">
        <f t="shared" si="11"/>
        <v>0</v>
      </c>
    </row>
    <row r="751" spans="1:72" ht="47.25" customHeight="1" x14ac:dyDescent="0.15">
      <c r="A751" s="3">
        <v>750</v>
      </c>
      <c r="B751" s="3" t="s">
        <v>2702</v>
      </c>
      <c r="C751" s="3">
        <v>4</v>
      </c>
      <c r="D751" s="3">
        <v>16</v>
      </c>
      <c r="E751" s="3" t="s">
        <v>125</v>
      </c>
      <c r="F751" s="12" t="s">
        <v>2767</v>
      </c>
      <c r="G751" s="3" t="s">
        <v>378</v>
      </c>
      <c r="H751" s="3" t="s">
        <v>2711</v>
      </c>
      <c r="I751" s="3" t="s">
        <v>795</v>
      </c>
      <c r="J751" s="3" t="s">
        <v>2768</v>
      </c>
      <c r="K751" s="12" t="s">
        <v>2769</v>
      </c>
      <c r="L751" s="7">
        <v>24862</v>
      </c>
      <c r="M751" s="7">
        <v>15908</v>
      </c>
      <c r="N751" s="7">
        <v>7954</v>
      </c>
      <c r="O751" s="7">
        <v>23862</v>
      </c>
      <c r="P751" s="7">
        <v>1000</v>
      </c>
      <c r="Q751" s="7">
        <v>15908</v>
      </c>
      <c r="R751" s="3">
        <v>0</v>
      </c>
      <c r="S751" s="3">
        <v>0</v>
      </c>
      <c r="BT751" s="3">
        <f t="shared" si="11"/>
        <v>0</v>
      </c>
    </row>
    <row r="752" spans="1:72" ht="47.25" customHeight="1" x14ac:dyDescent="0.15">
      <c r="A752" s="3">
        <v>751</v>
      </c>
      <c r="B752" s="3" t="s">
        <v>2702</v>
      </c>
      <c r="C752" s="3">
        <v>4</v>
      </c>
      <c r="D752" s="3">
        <v>17</v>
      </c>
      <c r="E752" s="3" t="s">
        <v>125</v>
      </c>
      <c r="F752" s="12" t="s">
        <v>2770</v>
      </c>
      <c r="G752" s="3" t="s">
        <v>378</v>
      </c>
      <c r="H752" s="3" t="s">
        <v>2711</v>
      </c>
      <c r="I752" s="3" t="s">
        <v>795</v>
      </c>
      <c r="J752" s="3" t="s">
        <v>2771</v>
      </c>
      <c r="K752" s="12" t="s">
        <v>2772</v>
      </c>
      <c r="L752" s="7">
        <v>10025</v>
      </c>
      <c r="M752" s="7">
        <v>6683</v>
      </c>
      <c r="N752" s="7">
        <v>3342</v>
      </c>
      <c r="O752" s="7">
        <v>10025</v>
      </c>
      <c r="Q752" s="3">
        <v>0</v>
      </c>
      <c r="R752" s="7">
        <v>6683</v>
      </c>
      <c r="S752" s="7">
        <v>6683</v>
      </c>
      <c r="BT752" s="3">
        <f t="shared" si="11"/>
        <v>0</v>
      </c>
    </row>
    <row r="753" spans="1:72" ht="47.25" customHeight="1" x14ac:dyDescent="0.15">
      <c r="A753" s="3">
        <v>752</v>
      </c>
      <c r="B753" s="3" t="s">
        <v>2702</v>
      </c>
      <c r="C753" s="3">
        <v>4</v>
      </c>
      <c r="D753" s="3">
        <v>18</v>
      </c>
      <c r="E753" s="3" t="s">
        <v>125</v>
      </c>
      <c r="F753" s="12" t="s">
        <v>2773</v>
      </c>
      <c r="G753" s="3" t="s">
        <v>378</v>
      </c>
      <c r="H753" s="3" t="s">
        <v>2711</v>
      </c>
      <c r="I753" s="3" t="s">
        <v>795</v>
      </c>
      <c r="J753" s="3" t="s">
        <v>2774</v>
      </c>
      <c r="K753" s="12" t="s">
        <v>2775</v>
      </c>
      <c r="L753" s="7">
        <v>178813</v>
      </c>
      <c r="M753" s="7">
        <v>90921</v>
      </c>
      <c r="N753" s="7">
        <v>45461</v>
      </c>
      <c r="O753" s="7">
        <v>136382</v>
      </c>
      <c r="P753" s="7">
        <v>42431</v>
      </c>
      <c r="Q753" s="7">
        <v>18184</v>
      </c>
      <c r="R753" s="7">
        <v>72737</v>
      </c>
      <c r="BT753" s="3">
        <f t="shared" si="11"/>
        <v>0</v>
      </c>
    </row>
    <row r="754" spans="1:72" ht="47.25" customHeight="1" x14ac:dyDescent="0.15">
      <c r="A754" s="3">
        <v>753</v>
      </c>
      <c r="B754" s="3" t="s">
        <v>2702</v>
      </c>
      <c r="C754" s="3">
        <v>4</v>
      </c>
      <c r="D754" s="3">
        <v>19</v>
      </c>
      <c r="E754" s="3" t="s">
        <v>125</v>
      </c>
      <c r="F754" s="12" t="s">
        <v>2776</v>
      </c>
      <c r="G754" s="3" t="s">
        <v>378</v>
      </c>
      <c r="H754" s="3" t="s">
        <v>2777</v>
      </c>
      <c r="I754" s="3" t="s">
        <v>795</v>
      </c>
      <c r="J754" s="3" t="s">
        <v>2778</v>
      </c>
      <c r="K754" s="12" t="s">
        <v>2779</v>
      </c>
      <c r="L754" s="7">
        <v>10972</v>
      </c>
      <c r="M754" s="7">
        <v>5486</v>
      </c>
      <c r="N754" s="7">
        <v>2743</v>
      </c>
      <c r="O754" s="7">
        <v>8229</v>
      </c>
      <c r="P754" s="7">
        <v>2743</v>
      </c>
      <c r="R754" s="7">
        <v>5486</v>
      </c>
      <c r="BT754" s="3">
        <f t="shared" si="11"/>
        <v>0</v>
      </c>
    </row>
    <row r="755" spans="1:72" ht="47.25" customHeight="1" x14ac:dyDescent="0.15">
      <c r="A755" s="3">
        <v>754</v>
      </c>
      <c r="B755" s="3" t="s">
        <v>2702</v>
      </c>
      <c r="C755" s="3">
        <v>4</v>
      </c>
      <c r="D755" s="3">
        <v>20</v>
      </c>
      <c r="E755" s="3" t="s">
        <v>125</v>
      </c>
      <c r="F755" s="12" t="s">
        <v>2780</v>
      </c>
      <c r="G755" s="3" t="s">
        <v>378</v>
      </c>
      <c r="H755" s="3" t="s">
        <v>2781</v>
      </c>
      <c r="I755" s="3" t="s">
        <v>795</v>
      </c>
      <c r="J755" s="3" t="s">
        <v>2782</v>
      </c>
      <c r="K755" s="12" t="s">
        <v>2783</v>
      </c>
      <c r="L755" s="7">
        <v>2882</v>
      </c>
      <c r="M755" s="7">
        <v>1441</v>
      </c>
      <c r="N755" s="3">
        <v>720</v>
      </c>
      <c r="O755" s="7">
        <v>2161</v>
      </c>
      <c r="P755" s="3">
        <v>721</v>
      </c>
      <c r="R755" s="7">
        <v>1441</v>
      </c>
      <c r="S755" s="7">
        <v>1441</v>
      </c>
      <c r="BT755" s="3">
        <f t="shared" si="11"/>
        <v>0</v>
      </c>
    </row>
    <row r="756" spans="1:72" ht="47.25" customHeight="1" x14ac:dyDescent="0.15">
      <c r="A756" s="3">
        <v>755</v>
      </c>
      <c r="B756" s="3" t="s">
        <v>2702</v>
      </c>
      <c r="C756" s="3">
        <v>5</v>
      </c>
      <c r="D756" s="3">
        <v>21</v>
      </c>
      <c r="E756" s="3" t="s">
        <v>2784</v>
      </c>
      <c r="F756" s="12" t="s">
        <v>2785</v>
      </c>
      <c r="G756" s="3" t="s">
        <v>378</v>
      </c>
      <c r="H756" s="3" t="s">
        <v>2711</v>
      </c>
      <c r="I756" s="3" t="s">
        <v>2786</v>
      </c>
      <c r="J756" s="3" t="s">
        <v>2787</v>
      </c>
      <c r="K756" s="12" t="s">
        <v>2788</v>
      </c>
      <c r="L756" s="7">
        <v>41012</v>
      </c>
      <c r="M756" s="7">
        <v>27341</v>
      </c>
      <c r="N756" s="7">
        <v>13671</v>
      </c>
      <c r="O756" s="7">
        <v>41012</v>
      </c>
      <c r="R756" s="7">
        <v>27341</v>
      </c>
      <c r="S756" s="7">
        <v>27341</v>
      </c>
      <c r="T756" s="8" t="s">
        <v>2789</v>
      </c>
      <c r="BT756" s="3">
        <f t="shared" si="11"/>
        <v>0</v>
      </c>
    </row>
    <row r="757" spans="1:72" ht="47.25" customHeight="1" x14ac:dyDescent="0.15">
      <c r="A757" s="3">
        <v>756</v>
      </c>
      <c r="B757" s="3" t="s">
        <v>2702</v>
      </c>
      <c r="C757" s="3">
        <v>5</v>
      </c>
      <c r="D757" s="3">
        <v>22</v>
      </c>
      <c r="E757" s="3" t="s">
        <v>455</v>
      </c>
      <c r="F757" s="12" t="s">
        <v>2790</v>
      </c>
      <c r="G757" s="3" t="s">
        <v>378</v>
      </c>
      <c r="H757" s="3" t="s">
        <v>2711</v>
      </c>
      <c r="I757" s="3" t="s">
        <v>795</v>
      </c>
      <c r="J757" s="3" t="s">
        <v>2791</v>
      </c>
      <c r="K757" s="12" t="s">
        <v>2792</v>
      </c>
      <c r="L757" s="7">
        <v>3318</v>
      </c>
      <c r="M757" s="3">
        <v>772</v>
      </c>
      <c r="N757" s="3">
        <v>386</v>
      </c>
      <c r="O757" s="7">
        <v>1158</v>
      </c>
      <c r="P757" s="7">
        <v>2160</v>
      </c>
      <c r="R757" s="3">
        <v>772</v>
      </c>
      <c r="S757" s="3">
        <v>772</v>
      </c>
      <c r="BT757" s="3">
        <f t="shared" si="11"/>
        <v>0</v>
      </c>
    </row>
    <row r="758" spans="1:72" ht="47.25" customHeight="1" x14ac:dyDescent="0.15">
      <c r="A758" s="3">
        <v>757</v>
      </c>
      <c r="B758" s="3" t="s">
        <v>2702</v>
      </c>
      <c r="C758" s="3">
        <v>5</v>
      </c>
      <c r="D758" s="3">
        <v>23</v>
      </c>
      <c r="E758" s="3" t="s">
        <v>455</v>
      </c>
      <c r="F758" s="12" t="s">
        <v>2793</v>
      </c>
      <c r="G758" s="3" t="s">
        <v>378</v>
      </c>
      <c r="H758" s="3" t="s">
        <v>2711</v>
      </c>
      <c r="I758" s="3" t="s">
        <v>2794</v>
      </c>
      <c r="J758" s="3" t="s">
        <v>2795</v>
      </c>
      <c r="K758" s="12" t="s">
        <v>2796</v>
      </c>
      <c r="L758" s="7">
        <v>4651</v>
      </c>
      <c r="M758" s="7">
        <v>3101</v>
      </c>
      <c r="N758" s="7">
        <v>1550</v>
      </c>
      <c r="O758" s="7">
        <v>4651</v>
      </c>
      <c r="R758" s="7">
        <v>3101</v>
      </c>
      <c r="S758" s="7">
        <v>3101</v>
      </c>
      <c r="BT758" s="3">
        <f t="shared" si="11"/>
        <v>0</v>
      </c>
    </row>
    <row r="759" spans="1:72" ht="47.25" customHeight="1" x14ac:dyDescent="0.15">
      <c r="A759" s="3">
        <v>758</v>
      </c>
      <c r="B759" s="3" t="s">
        <v>2702</v>
      </c>
      <c r="C759" s="3">
        <v>5</v>
      </c>
      <c r="D759" s="3">
        <v>24</v>
      </c>
      <c r="E759" s="3" t="s">
        <v>455</v>
      </c>
      <c r="F759" s="12" t="s">
        <v>2797</v>
      </c>
      <c r="G759" s="3" t="s">
        <v>378</v>
      </c>
      <c r="H759" s="3" t="s">
        <v>2711</v>
      </c>
      <c r="I759" s="3" t="s">
        <v>795</v>
      </c>
      <c r="J759" s="3" t="s">
        <v>2798</v>
      </c>
      <c r="K759" s="12" t="s">
        <v>2799</v>
      </c>
      <c r="L759" s="3">
        <v>659</v>
      </c>
      <c r="M759" s="3">
        <v>439</v>
      </c>
      <c r="N759" s="3">
        <v>220</v>
      </c>
      <c r="O759" s="3">
        <v>659</v>
      </c>
      <c r="Q759" s="3">
        <v>439</v>
      </c>
      <c r="BT759" s="3">
        <f t="shared" si="11"/>
        <v>0</v>
      </c>
    </row>
    <row r="760" spans="1:72" ht="47.25" customHeight="1" x14ac:dyDescent="0.15">
      <c r="A760" s="3">
        <v>759</v>
      </c>
      <c r="B760" s="3" t="s">
        <v>2702</v>
      </c>
      <c r="C760" s="3">
        <v>5</v>
      </c>
      <c r="D760" s="3">
        <v>25</v>
      </c>
      <c r="E760" s="3" t="s">
        <v>455</v>
      </c>
      <c r="F760" s="12" t="s">
        <v>2800</v>
      </c>
      <c r="G760" s="3" t="s">
        <v>378</v>
      </c>
      <c r="H760" s="3" t="s">
        <v>2801</v>
      </c>
      <c r="I760" s="3" t="s">
        <v>2802</v>
      </c>
      <c r="J760" s="3" t="s">
        <v>2803</v>
      </c>
      <c r="K760" s="12" t="s">
        <v>2804</v>
      </c>
      <c r="L760" s="7">
        <v>92049</v>
      </c>
      <c r="M760" s="7">
        <v>61366</v>
      </c>
      <c r="N760" s="7">
        <v>30683</v>
      </c>
      <c r="O760" s="7">
        <v>92049</v>
      </c>
      <c r="R760" s="7">
        <v>61366</v>
      </c>
      <c r="S760" s="7">
        <v>61366</v>
      </c>
      <c r="BT760" s="3">
        <f t="shared" si="11"/>
        <v>0</v>
      </c>
    </row>
    <row r="761" spans="1:72" ht="47.25" customHeight="1" x14ac:dyDescent="0.15">
      <c r="A761" s="3">
        <v>760</v>
      </c>
      <c r="B761" s="3" t="s">
        <v>2702</v>
      </c>
      <c r="C761" s="3">
        <v>5</v>
      </c>
      <c r="D761" s="3">
        <v>26</v>
      </c>
      <c r="E761" s="3" t="s">
        <v>455</v>
      </c>
      <c r="F761" s="12" t="s">
        <v>2805</v>
      </c>
      <c r="G761" s="3" t="s">
        <v>378</v>
      </c>
      <c r="H761" s="3" t="s">
        <v>2711</v>
      </c>
      <c r="I761" s="3" t="s">
        <v>795</v>
      </c>
      <c r="J761" s="3" t="s">
        <v>2806</v>
      </c>
      <c r="K761" s="12" t="s">
        <v>2807</v>
      </c>
      <c r="L761" s="7">
        <v>21601</v>
      </c>
      <c r="M761" s="7">
        <v>14400</v>
      </c>
      <c r="N761" s="7">
        <v>7201</v>
      </c>
      <c r="O761" s="7">
        <v>21601</v>
      </c>
      <c r="Q761" s="7">
        <v>12237</v>
      </c>
      <c r="R761" s="7">
        <v>2163</v>
      </c>
      <c r="S761" s="7">
        <v>2163</v>
      </c>
      <c r="BT761" s="3">
        <f t="shared" si="11"/>
        <v>0</v>
      </c>
    </row>
    <row r="762" spans="1:72" ht="47.25" customHeight="1" x14ac:dyDescent="0.15">
      <c r="A762" s="3">
        <v>761</v>
      </c>
      <c r="B762" s="3" t="s">
        <v>2702</v>
      </c>
      <c r="C762" s="3">
        <v>5</v>
      </c>
      <c r="D762" s="3">
        <v>27</v>
      </c>
      <c r="E762" s="3" t="s">
        <v>455</v>
      </c>
      <c r="F762" s="12" t="s">
        <v>2808</v>
      </c>
      <c r="G762" s="3" t="s">
        <v>378</v>
      </c>
      <c r="H762" s="3" t="s">
        <v>2711</v>
      </c>
      <c r="I762" s="3" t="s">
        <v>795</v>
      </c>
      <c r="J762" s="3" t="s">
        <v>2809</v>
      </c>
      <c r="K762" s="12" t="s">
        <v>2810</v>
      </c>
      <c r="L762" s="7">
        <v>16972</v>
      </c>
      <c r="M762" s="7">
        <v>11315</v>
      </c>
      <c r="N762" s="7">
        <v>5657</v>
      </c>
      <c r="O762" s="7">
        <v>16972</v>
      </c>
      <c r="R762" s="7">
        <v>11315</v>
      </c>
      <c r="S762" s="7">
        <v>11315</v>
      </c>
      <c r="BT762" s="3">
        <f t="shared" si="11"/>
        <v>0</v>
      </c>
    </row>
    <row r="763" spans="1:72" ht="47.25" customHeight="1" x14ac:dyDescent="0.15">
      <c r="A763" s="3">
        <v>762</v>
      </c>
      <c r="B763" s="3" t="s">
        <v>2702</v>
      </c>
      <c r="C763" s="3">
        <v>5</v>
      </c>
      <c r="D763" s="3">
        <v>28</v>
      </c>
      <c r="E763" s="3" t="s">
        <v>455</v>
      </c>
      <c r="F763" s="12" t="s">
        <v>2811</v>
      </c>
      <c r="G763" s="3" t="s">
        <v>378</v>
      </c>
      <c r="H763" s="3" t="s">
        <v>2711</v>
      </c>
      <c r="I763" s="3" t="s">
        <v>795</v>
      </c>
      <c r="J763" s="3" t="s">
        <v>2812</v>
      </c>
      <c r="K763" s="12" t="s">
        <v>2813</v>
      </c>
      <c r="L763" s="3">
        <v>820</v>
      </c>
      <c r="M763" s="3">
        <v>546</v>
      </c>
      <c r="N763" s="3">
        <v>274</v>
      </c>
      <c r="O763" s="3">
        <v>820</v>
      </c>
      <c r="R763" s="3">
        <v>546</v>
      </c>
      <c r="S763" s="3">
        <v>546</v>
      </c>
      <c r="BT763" s="3">
        <f t="shared" si="11"/>
        <v>0</v>
      </c>
    </row>
    <row r="764" spans="1:72" ht="47.25" customHeight="1" x14ac:dyDescent="0.15">
      <c r="A764" s="3">
        <v>763</v>
      </c>
      <c r="B764" s="3" t="s">
        <v>2702</v>
      </c>
      <c r="C764" s="3">
        <v>5</v>
      </c>
      <c r="D764" s="3">
        <v>29</v>
      </c>
      <c r="E764" s="3" t="s">
        <v>455</v>
      </c>
      <c r="F764" s="12" t="s">
        <v>2814</v>
      </c>
      <c r="G764" s="3" t="s">
        <v>378</v>
      </c>
      <c r="H764" s="3" t="s">
        <v>2815</v>
      </c>
      <c r="I764" s="3" t="s">
        <v>795</v>
      </c>
      <c r="J764" s="3" t="s">
        <v>2816</v>
      </c>
      <c r="K764" s="12" t="s">
        <v>2817</v>
      </c>
      <c r="L764" s="3">
        <v>787</v>
      </c>
      <c r="M764" s="3">
        <v>525</v>
      </c>
      <c r="N764" s="3">
        <v>262</v>
      </c>
      <c r="O764" s="3">
        <v>787</v>
      </c>
      <c r="R764" s="3">
        <v>525</v>
      </c>
      <c r="S764" s="3">
        <v>525</v>
      </c>
      <c r="BT764" s="3">
        <f t="shared" si="11"/>
        <v>0</v>
      </c>
    </row>
    <row r="765" spans="1:72" ht="47.25" customHeight="1" x14ac:dyDescent="0.15">
      <c r="A765" s="3">
        <v>764</v>
      </c>
      <c r="B765" s="3" t="s">
        <v>2702</v>
      </c>
      <c r="C765" s="3">
        <v>5</v>
      </c>
      <c r="D765" s="3">
        <v>30</v>
      </c>
      <c r="E765" s="3" t="s">
        <v>455</v>
      </c>
      <c r="F765" s="12" t="s">
        <v>2818</v>
      </c>
      <c r="G765" s="3" t="s">
        <v>2819</v>
      </c>
      <c r="H765" s="3" t="s">
        <v>2711</v>
      </c>
      <c r="I765" s="3" t="s">
        <v>2820</v>
      </c>
      <c r="J765" s="3" t="s">
        <v>2821</v>
      </c>
      <c r="K765" s="12" t="s">
        <v>2822</v>
      </c>
      <c r="L765" s="7">
        <v>10411</v>
      </c>
      <c r="M765" s="7">
        <v>5432</v>
      </c>
      <c r="N765" s="7">
        <v>2716</v>
      </c>
      <c r="O765" s="7">
        <v>8148</v>
      </c>
      <c r="P765" s="7">
        <v>2263</v>
      </c>
      <c r="R765" s="7">
        <v>5432</v>
      </c>
      <c r="S765" s="7">
        <v>5432</v>
      </c>
      <c r="Z765" s="3">
        <v>1</v>
      </c>
      <c r="AR765" s="3">
        <v>1</v>
      </c>
      <c r="BT765" s="3">
        <f t="shared" si="11"/>
        <v>2</v>
      </c>
    </row>
    <row r="766" spans="1:72" ht="47.25" customHeight="1" x14ac:dyDescent="0.15">
      <c r="A766" s="3">
        <v>765</v>
      </c>
      <c r="B766" s="3" t="s">
        <v>2702</v>
      </c>
      <c r="C766" s="3">
        <v>5</v>
      </c>
      <c r="D766" s="3">
        <v>31</v>
      </c>
      <c r="E766" s="3" t="s">
        <v>2823</v>
      </c>
      <c r="F766" s="12" t="s">
        <v>2824</v>
      </c>
      <c r="G766" s="3" t="s">
        <v>2825</v>
      </c>
      <c r="H766" s="3" t="s">
        <v>2826</v>
      </c>
      <c r="I766" s="3" t="s">
        <v>795</v>
      </c>
      <c r="J766" s="3" t="s">
        <v>2827</v>
      </c>
      <c r="K766" s="12" t="s">
        <v>2828</v>
      </c>
      <c r="L766" s="7">
        <v>19561</v>
      </c>
      <c r="M766" s="7">
        <v>13041</v>
      </c>
      <c r="N766" s="7">
        <v>6520</v>
      </c>
      <c r="O766" s="7">
        <v>19561</v>
      </c>
      <c r="Q766" s="7">
        <v>13041</v>
      </c>
      <c r="Z766" s="3">
        <v>1</v>
      </c>
      <c r="AR766" s="3">
        <v>1</v>
      </c>
      <c r="AT766" s="3">
        <v>1</v>
      </c>
      <c r="BT766" s="3">
        <f t="shared" si="11"/>
        <v>3</v>
      </c>
    </row>
    <row r="767" spans="1:72" ht="47.25" customHeight="1" x14ac:dyDescent="0.15">
      <c r="A767" s="3">
        <v>766</v>
      </c>
      <c r="B767" s="3" t="s">
        <v>2702</v>
      </c>
      <c r="C767" s="3">
        <v>5</v>
      </c>
      <c r="D767" s="3">
        <v>32</v>
      </c>
      <c r="E767" s="3" t="s">
        <v>455</v>
      </c>
      <c r="F767" s="12" t="s">
        <v>2829</v>
      </c>
      <c r="G767" s="3" t="s">
        <v>378</v>
      </c>
      <c r="H767" s="3" t="s">
        <v>2711</v>
      </c>
      <c r="I767" s="3" t="s">
        <v>795</v>
      </c>
      <c r="J767" s="3" t="s">
        <v>2830</v>
      </c>
      <c r="K767" s="12" t="s">
        <v>2831</v>
      </c>
      <c r="L767" s="7">
        <v>8939</v>
      </c>
      <c r="M767" s="7">
        <v>5960</v>
      </c>
      <c r="N767" s="7">
        <v>2979</v>
      </c>
      <c r="O767" s="7">
        <v>8939</v>
      </c>
      <c r="Q767" s="7">
        <v>1069</v>
      </c>
      <c r="R767" s="7">
        <v>4891</v>
      </c>
      <c r="S767" s="7">
        <v>4891</v>
      </c>
      <c r="BT767" s="3">
        <f t="shared" si="11"/>
        <v>0</v>
      </c>
    </row>
    <row r="768" spans="1:72" ht="47.25" customHeight="1" x14ac:dyDescent="0.15">
      <c r="A768" s="3">
        <v>767</v>
      </c>
      <c r="B768" s="3" t="s">
        <v>2702</v>
      </c>
      <c r="C768" s="3">
        <v>5</v>
      </c>
      <c r="D768" s="3">
        <v>33</v>
      </c>
      <c r="E768" s="3" t="s">
        <v>1057</v>
      </c>
      <c r="F768" s="12" t="s">
        <v>2832</v>
      </c>
      <c r="G768" s="3" t="s">
        <v>378</v>
      </c>
      <c r="H768" s="3" t="s">
        <v>2731</v>
      </c>
      <c r="I768" s="3" t="s">
        <v>2833</v>
      </c>
      <c r="J768" s="3" t="s">
        <v>2834</v>
      </c>
      <c r="K768" s="12" t="s">
        <v>2835</v>
      </c>
      <c r="L768" s="7">
        <v>179166</v>
      </c>
      <c r="M768" s="7">
        <v>119444</v>
      </c>
      <c r="N768" s="7">
        <v>59722</v>
      </c>
      <c r="O768" s="7">
        <v>179166</v>
      </c>
      <c r="Q768" s="7">
        <v>112400</v>
      </c>
      <c r="R768" s="7">
        <v>7044</v>
      </c>
      <c r="S768" s="7">
        <v>7044</v>
      </c>
      <c r="T768" s="8" t="s">
        <v>2836</v>
      </c>
      <c r="Z768" s="3">
        <v>1</v>
      </c>
      <c r="AR768" s="3">
        <v>1</v>
      </c>
      <c r="BT768" s="3">
        <f t="shared" si="11"/>
        <v>2</v>
      </c>
    </row>
    <row r="769" spans="1:72" ht="47.25" customHeight="1" x14ac:dyDescent="0.15">
      <c r="A769" s="3">
        <v>768</v>
      </c>
      <c r="B769" s="3" t="s">
        <v>2837</v>
      </c>
      <c r="C769" s="3">
        <v>1</v>
      </c>
      <c r="D769" s="3">
        <v>1</v>
      </c>
      <c r="E769" s="3" t="s">
        <v>574</v>
      </c>
      <c r="F769" s="12" t="s">
        <v>2838</v>
      </c>
      <c r="G769" s="3" t="s">
        <v>2839</v>
      </c>
      <c r="H769" s="3" t="s">
        <v>2840</v>
      </c>
      <c r="I769" s="3" t="s">
        <v>75</v>
      </c>
      <c r="J769" s="3" t="s">
        <v>2841</v>
      </c>
      <c r="K769" s="12" t="s">
        <v>2842</v>
      </c>
      <c r="L769" s="7">
        <v>11879</v>
      </c>
      <c r="M769" s="7">
        <v>7919</v>
      </c>
      <c r="N769" s="7">
        <v>3960</v>
      </c>
      <c r="O769" s="7">
        <v>11879</v>
      </c>
      <c r="R769" s="7">
        <v>7919</v>
      </c>
      <c r="S769" s="7">
        <v>2364</v>
      </c>
      <c r="BT769" s="3">
        <f t="shared" si="11"/>
        <v>0</v>
      </c>
    </row>
    <row r="770" spans="1:72" ht="47.25" customHeight="1" x14ac:dyDescent="0.15">
      <c r="A770" s="3">
        <v>769</v>
      </c>
      <c r="B770" s="3" t="s">
        <v>2837</v>
      </c>
      <c r="C770" s="3">
        <v>1</v>
      </c>
      <c r="D770" s="3">
        <v>2</v>
      </c>
      <c r="E770" s="3" t="s">
        <v>574</v>
      </c>
      <c r="F770" s="12" t="s">
        <v>2843</v>
      </c>
      <c r="G770" s="3" t="s">
        <v>2839</v>
      </c>
      <c r="H770" s="3" t="s">
        <v>1494</v>
      </c>
      <c r="I770" s="3" t="s">
        <v>550</v>
      </c>
      <c r="J770" s="3" t="s">
        <v>2844</v>
      </c>
      <c r="K770" s="12" t="s">
        <v>2845</v>
      </c>
      <c r="L770" s="7">
        <v>1400000</v>
      </c>
      <c r="M770" s="7">
        <v>466000</v>
      </c>
      <c r="N770" s="7">
        <v>234000</v>
      </c>
      <c r="O770" s="7">
        <v>700000</v>
      </c>
      <c r="P770" s="7">
        <v>700000</v>
      </c>
      <c r="Q770" s="7">
        <v>91160</v>
      </c>
      <c r="R770" s="7">
        <v>374840</v>
      </c>
      <c r="T770" s="8" t="s">
        <v>2846</v>
      </c>
      <c r="BT770" s="3">
        <f t="shared" ref="BT770:BT833" si="12">SUM(U770:BS770)</f>
        <v>0</v>
      </c>
    </row>
    <row r="771" spans="1:72" ht="47.25" customHeight="1" x14ac:dyDescent="0.15">
      <c r="A771" s="3">
        <v>770</v>
      </c>
      <c r="B771" s="3" t="s">
        <v>2837</v>
      </c>
      <c r="C771" s="3">
        <v>1</v>
      </c>
      <c r="D771" s="3">
        <v>3</v>
      </c>
      <c r="E771" s="3" t="s">
        <v>574</v>
      </c>
      <c r="F771" s="12" t="s">
        <v>2847</v>
      </c>
      <c r="G771" s="3" t="s">
        <v>2839</v>
      </c>
      <c r="H771" s="3" t="s">
        <v>1494</v>
      </c>
      <c r="I771" s="3" t="s">
        <v>979</v>
      </c>
      <c r="J771" s="3" t="s">
        <v>2848</v>
      </c>
      <c r="K771" s="12" t="s">
        <v>2849</v>
      </c>
      <c r="L771" s="7">
        <v>64800</v>
      </c>
      <c r="M771" s="7">
        <v>14400</v>
      </c>
      <c r="N771" s="7">
        <v>7200</v>
      </c>
      <c r="O771" s="7">
        <v>21600</v>
      </c>
      <c r="P771" s="7">
        <v>43200</v>
      </c>
      <c r="Q771" s="7">
        <v>14400</v>
      </c>
      <c r="BT771" s="3">
        <f t="shared" si="12"/>
        <v>0</v>
      </c>
    </row>
    <row r="772" spans="1:72" ht="47.25" customHeight="1" x14ac:dyDescent="0.15">
      <c r="A772" s="3">
        <v>771</v>
      </c>
      <c r="B772" s="3" t="s">
        <v>2837</v>
      </c>
      <c r="C772" s="3">
        <v>1</v>
      </c>
      <c r="D772" s="3">
        <v>4</v>
      </c>
      <c r="E772" s="3" t="s">
        <v>574</v>
      </c>
      <c r="F772" s="12" t="s">
        <v>2850</v>
      </c>
      <c r="G772" s="3" t="s">
        <v>2839</v>
      </c>
      <c r="H772" s="3" t="s">
        <v>1494</v>
      </c>
      <c r="I772" s="3" t="s">
        <v>75</v>
      </c>
      <c r="J772" s="3" t="s">
        <v>2851</v>
      </c>
      <c r="K772" s="12" t="s">
        <v>2852</v>
      </c>
      <c r="L772" s="7">
        <v>16366</v>
      </c>
      <c r="M772" s="7">
        <v>3492</v>
      </c>
      <c r="N772" s="7">
        <v>1746</v>
      </c>
      <c r="O772" s="7">
        <v>5238</v>
      </c>
      <c r="P772" s="7">
        <v>11128</v>
      </c>
      <c r="R772" s="7">
        <v>3492</v>
      </c>
      <c r="BT772" s="3">
        <f t="shared" si="12"/>
        <v>0</v>
      </c>
    </row>
    <row r="773" spans="1:72" ht="47.25" customHeight="1" x14ac:dyDescent="0.15">
      <c r="A773" s="3">
        <v>772</v>
      </c>
      <c r="B773" s="3" t="s">
        <v>2837</v>
      </c>
      <c r="C773" s="3">
        <v>1</v>
      </c>
      <c r="D773" s="3">
        <v>5</v>
      </c>
      <c r="E773" s="3" t="s">
        <v>574</v>
      </c>
      <c r="F773" s="12" t="s">
        <v>2853</v>
      </c>
      <c r="G773" s="3" t="s">
        <v>2839</v>
      </c>
      <c r="H773" s="3" t="s">
        <v>2854</v>
      </c>
      <c r="I773" s="3" t="s">
        <v>75</v>
      </c>
      <c r="J773" s="3" t="s">
        <v>2855</v>
      </c>
      <c r="K773" s="12" t="s">
        <v>2856</v>
      </c>
      <c r="L773" s="7">
        <v>59214</v>
      </c>
      <c r="M773" s="7">
        <v>39476</v>
      </c>
      <c r="N773" s="7">
        <v>19738</v>
      </c>
      <c r="O773" s="7">
        <v>59214</v>
      </c>
      <c r="P773" s="3">
        <v>0</v>
      </c>
      <c r="R773" s="7">
        <v>39476</v>
      </c>
      <c r="S773" s="7">
        <v>39476</v>
      </c>
      <c r="BT773" s="3">
        <f t="shared" si="12"/>
        <v>0</v>
      </c>
    </row>
    <row r="774" spans="1:72" ht="47.25" customHeight="1" x14ac:dyDescent="0.15">
      <c r="A774" s="3">
        <v>773</v>
      </c>
      <c r="B774" s="3" t="s">
        <v>2837</v>
      </c>
      <c r="C774" s="3">
        <v>1</v>
      </c>
      <c r="D774" s="3">
        <v>6</v>
      </c>
      <c r="E774" s="3" t="s">
        <v>574</v>
      </c>
      <c r="F774" s="12" t="s">
        <v>2857</v>
      </c>
      <c r="G774" s="3" t="s">
        <v>2839</v>
      </c>
      <c r="H774" s="3" t="s">
        <v>2858</v>
      </c>
      <c r="I774" s="3" t="s">
        <v>75</v>
      </c>
      <c r="J774" s="3" t="s">
        <v>2859</v>
      </c>
      <c r="K774" s="12" t="s">
        <v>2860</v>
      </c>
      <c r="L774" s="7">
        <v>44680</v>
      </c>
      <c r="M774" s="7">
        <v>24786</v>
      </c>
      <c r="N774" s="7">
        <v>12394</v>
      </c>
      <c r="O774" s="7">
        <v>37180</v>
      </c>
      <c r="P774" s="7">
        <v>7500</v>
      </c>
      <c r="R774" s="7">
        <v>24786</v>
      </c>
      <c r="S774" s="7">
        <v>24786</v>
      </c>
      <c r="BT774" s="3">
        <f t="shared" si="12"/>
        <v>0</v>
      </c>
    </row>
    <row r="775" spans="1:72" ht="47.25" customHeight="1" x14ac:dyDescent="0.15">
      <c r="A775" s="3">
        <v>774</v>
      </c>
      <c r="B775" s="3" t="s">
        <v>2837</v>
      </c>
      <c r="C775" s="3">
        <v>1</v>
      </c>
      <c r="D775" s="3">
        <v>7</v>
      </c>
      <c r="E775" s="3" t="s">
        <v>574</v>
      </c>
      <c r="F775" s="12" t="s">
        <v>2861</v>
      </c>
      <c r="G775" s="3" t="s">
        <v>2839</v>
      </c>
      <c r="H775" s="3" t="s">
        <v>2862</v>
      </c>
      <c r="I775" s="3" t="s">
        <v>75</v>
      </c>
      <c r="J775" s="3" t="s">
        <v>2863</v>
      </c>
      <c r="K775" s="12" t="s">
        <v>2864</v>
      </c>
      <c r="L775" s="7">
        <v>2138</v>
      </c>
      <c r="M775" s="7">
        <v>1425</v>
      </c>
      <c r="N775" s="3">
        <v>713</v>
      </c>
      <c r="O775" s="7">
        <v>2138</v>
      </c>
      <c r="P775" s="3">
        <v>0</v>
      </c>
      <c r="R775" s="7">
        <v>1425</v>
      </c>
      <c r="S775" s="7">
        <v>1425</v>
      </c>
      <c r="BT775" s="3">
        <f t="shared" si="12"/>
        <v>0</v>
      </c>
    </row>
    <row r="776" spans="1:72" ht="47.25" customHeight="1" x14ac:dyDescent="0.15">
      <c r="A776" s="3">
        <v>775</v>
      </c>
      <c r="B776" s="3" t="s">
        <v>2837</v>
      </c>
      <c r="C776" s="3">
        <v>1</v>
      </c>
      <c r="D776" s="3">
        <v>8</v>
      </c>
      <c r="E776" s="3" t="s">
        <v>574</v>
      </c>
      <c r="F776" s="12" t="s">
        <v>2865</v>
      </c>
      <c r="G776" s="3" t="s">
        <v>2839</v>
      </c>
      <c r="H776" s="3" t="s">
        <v>2866</v>
      </c>
      <c r="I776" s="3" t="s">
        <v>75</v>
      </c>
      <c r="J776" s="3" t="s">
        <v>2867</v>
      </c>
      <c r="K776" s="12" t="s">
        <v>2868</v>
      </c>
      <c r="L776" s="3">
        <v>590</v>
      </c>
      <c r="M776" s="3">
        <v>393</v>
      </c>
      <c r="N776" s="3">
        <v>197</v>
      </c>
      <c r="O776" s="3">
        <v>590</v>
      </c>
      <c r="P776" s="3">
        <v>0</v>
      </c>
      <c r="R776" s="3">
        <v>393</v>
      </c>
      <c r="S776" s="3">
        <v>393</v>
      </c>
      <c r="BT776" s="3">
        <f t="shared" si="12"/>
        <v>0</v>
      </c>
    </row>
    <row r="777" spans="1:72" ht="47.25" customHeight="1" x14ac:dyDescent="0.15">
      <c r="A777" s="3">
        <v>776</v>
      </c>
      <c r="B777" s="3" t="s">
        <v>2837</v>
      </c>
      <c r="C777" s="3">
        <v>1</v>
      </c>
      <c r="D777" s="3">
        <v>9</v>
      </c>
      <c r="E777" s="3" t="s">
        <v>574</v>
      </c>
      <c r="F777" s="12" t="s">
        <v>2869</v>
      </c>
      <c r="G777" s="3" t="s">
        <v>2839</v>
      </c>
      <c r="H777" s="3" t="s">
        <v>2840</v>
      </c>
      <c r="I777" s="3" t="s">
        <v>75</v>
      </c>
      <c r="J777" s="3" t="s">
        <v>2870</v>
      </c>
      <c r="K777" s="12" t="s">
        <v>2871</v>
      </c>
      <c r="L777" s="7">
        <v>60638</v>
      </c>
      <c r="M777" s="7">
        <v>40425</v>
      </c>
      <c r="N777" s="7">
        <v>20213</v>
      </c>
      <c r="O777" s="7">
        <v>60638</v>
      </c>
      <c r="P777" s="3">
        <v>0</v>
      </c>
      <c r="R777" s="7">
        <v>40425</v>
      </c>
      <c r="S777" s="7">
        <v>39637</v>
      </c>
      <c r="BT777" s="3">
        <f t="shared" si="12"/>
        <v>0</v>
      </c>
    </row>
    <row r="778" spans="1:72" ht="47.25" customHeight="1" x14ac:dyDescent="0.15">
      <c r="A778" s="3">
        <v>777</v>
      </c>
      <c r="B778" s="3" t="s">
        <v>2837</v>
      </c>
      <c r="C778" s="3">
        <v>1</v>
      </c>
      <c r="D778" s="3">
        <v>10</v>
      </c>
      <c r="E778" s="3" t="s">
        <v>574</v>
      </c>
      <c r="F778" s="12" t="s">
        <v>2872</v>
      </c>
      <c r="G778" s="3" t="s">
        <v>2839</v>
      </c>
      <c r="H778" s="3" t="s">
        <v>2873</v>
      </c>
      <c r="I778" s="3" t="s">
        <v>75</v>
      </c>
      <c r="J778" s="3" t="s">
        <v>2874</v>
      </c>
      <c r="K778" s="12" t="s">
        <v>2875</v>
      </c>
      <c r="L778" s="7">
        <v>11368</v>
      </c>
      <c r="M778" s="7">
        <v>7579</v>
      </c>
      <c r="N778" s="7">
        <v>3789</v>
      </c>
      <c r="O778" s="7">
        <v>11368</v>
      </c>
      <c r="P778" s="3">
        <v>0</v>
      </c>
      <c r="Q778" s="3">
        <v>0</v>
      </c>
      <c r="R778" s="7">
        <v>7579</v>
      </c>
      <c r="BT778" s="3">
        <f t="shared" si="12"/>
        <v>0</v>
      </c>
    </row>
    <row r="779" spans="1:72" ht="47.25" customHeight="1" x14ac:dyDescent="0.15">
      <c r="A779" s="3">
        <v>778</v>
      </c>
      <c r="B779" s="3" t="s">
        <v>2837</v>
      </c>
      <c r="C779" s="3">
        <v>2</v>
      </c>
      <c r="D779" s="3">
        <v>11</v>
      </c>
      <c r="E779" s="3" t="s">
        <v>94</v>
      </c>
      <c r="F779" s="12" t="s">
        <v>2876</v>
      </c>
      <c r="G779" s="3" t="s">
        <v>2839</v>
      </c>
      <c r="H779" s="3" t="s">
        <v>2877</v>
      </c>
      <c r="I779" s="3" t="s">
        <v>75</v>
      </c>
      <c r="J779" s="3" t="s">
        <v>2878</v>
      </c>
      <c r="K779" s="12" t="s">
        <v>2879</v>
      </c>
      <c r="L779" s="7">
        <v>31943</v>
      </c>
      <c r="M779" s="7">
        <v>20788</v>
      </c>
      <c r="N779" s="7">
        <v>10394</v>
      </c>
      <c r="O779" s="7">
        <v>31182</v>
      </c>
      <c r="P779" s="3">
        <v>761</v>
      </c>
      <c r="R779" s="7">
        <v>4665</v>
      </c>
      <c r="S779" s="7">
        <v>4665</v>
      </c>
      <c r="BT779" s="3">
        <f t="shared" si="12"/>
        <v>0</v>
      </c>
    </row>
    <row r="780" spans="1:72" ht="47.25" customHeight="1" x14ac:dyDescent="0.15">
      <c r="A780" s="3">
        <v>779</v>
      </c>
      <c r="B780" s="3" t="s">
        <v>2837</v>
      </c>
      <c r="C780" s="3">
        <v>2</v>
      </c>
      <c r="D780" s="3">
        <v>12</v>
      </c>
      <c r="E780" s="3" t="s">
        <v>94</v>
      </c>
      <c r="F780" s="12" t="s">
        <v>2880</v>
      </c>
      <c r="G780" s="3" t="s">
        <v>2839</v>
      </c>
      <c r="H780" s="3" t="s">
        <v>2881</v>
      </c>
      <c r="I780" s="3" t="s">
        <v>75</v>
      </c>
      <c r="J780" s="3" t="s">
        <v>2882</v>
      </c>
      <c r="K780" s="12" t="s">
        <v>2883</v>
      </c>
      <c r="L780" s="3">
        <v>795</v>
      </c>
      <c r="M780" s="3">
        <v>530</v>
      </c>
      <c r="N780" s="3">
        <v>265</v>
      </c>
      <c r="O780" s="3">
        <v>795</v>
      </c>
      <c r="P780" s="3">
        <v>0</v>
      </c>
      <c r="R780" s="3">
        <v>530</v>
      </c>
      <c r="S780" s="3">
        <v>530</v>
      </c>
      <c r="BT780" s="3">
        <f t="shared" si="12"/>
        <v>0</v>
      </c>
    </row>
    <row r="781" spans="1:72" ht="47.25" customHeight="1" x14ac:dyDescent="0.15">
      <c r="A781" s="3">
        <v>780</v>
      </c>
      <c r="B781" s="3" t="s">
        <v>2837</v>
      </c>
      <c r="C781" s="3">
        <v>4</v>
      </c>
      <c r="D781" s="3">
        <v>13</v>
      </c>
      <c r="E781" s="3" t="s">
        <v>125</v>
      </c>
      <c r="F781" s="12" t="s">
        <v>2884</v>
      </c>
      <c r="G781" s="3" t="s">
        <v>2839</v>
      </c>
      <c r="H781" s="3" t="s">
        <v>2885</v>
      </c>
      <c r="I781" s="3" t="s">
        <v>2886</v>
      </c>
      <c r="J781" s="3" t="s">
        <v>2887</v>
      </c>
      <c r="K781" s="12" t="s">
        <v>2888</v>
      </c>
      <c r="L781" s="7">
        <v>137422</v>
      </c>
      <c r="M781" s="7">
        <v>82514</v>
      </c>
      <c r="N781" s="7">
        <v>41258</v>
      </c>
      <c r="O781" s="7">
        <v>123772</v>
      </c>
      <c r="P781" s="7">
        <v>13650</v>
      </c>
      <c r="T781" s="8" t="s">
        <v>2889</v>
      </c>
      <c r="U781" s="3">
        <v>1</v>
      </c>
      <c r="BT781" s="3">
        <f t="shared" si="12"/>
        <v>1</v>
      </c>
    </row>
    <row r="782" spans="1:72" ht="47.25" customHeight="1" x14ac:dyDescent="0.15">
      <c r="A782" s="3">
        <v>781</v>
      </c>
      <c r="B782" s="3" t="s">
        <v>2837</v>
      </c>
      <c r="C782" s="3">
        <v>4</v>
      </c>
      <c r="D782" s="3">
        <v>14</v>
      </c>
      <c r="E782" s="3" t="s">
        <v>125</v>
      </c>
      <c r="F782" s="12" t="s">
        <v>2890</v>
      </c>
      <c r="G782" s="3" t="s">
        <v>2839</v>
      </c>
      <c r="H782" s="3" t="s">
        <v>74</v>
      </c>
      <c r="I782" s="3" t="s">
        <v>75</v>
      </c>
      <c r="J782" s="3" t="s">
        <v>2891</v>
      </c>
      <c r="K782" s="12" t="s">
        <v>2892</v>
      </c>
      <c r="L782" s="7">
        <v>141565</v>
      </c>
      <c r="M782" s="7">
        <v>28544</v>
      </c>
      <c r="N782" s="7">
        <v>14272</v>
      </c>
      <c r="O782" s="7">
        <v>42816</v>
      </c>
      <c r="P782" s="7">
        <v>98749</v>
      </c>
      <c r="BT782" s="3">
        <f t="shared" si="12"/>
        <v>0</v>
      </c>
    </row>
    <row r="783" spans="1:72" ht="47.25" customHeight="1" x14ac:dyDescent="0.15">
      <c r="A783" s="3">
        <v>782</v>
      </c>
      <c r="B783" s="3" t="s">
        <v>2837</v>
      </c>
      <c r="C783" s="3">
        <v>4</v>
      </c>
      <c r="D783" s="3">
        <v>15</v>
      </c>
      <c r="E783" s="3" t="s">
        <v>125</v>
      </c>
      <c r="F783" s="12" t="s">
        <v>2893</v>
      </c>
      <c r="G783" s="3" t="s">
        <v>2839</v>
      </c>
      <c r="H783" s="3" t="s">
        <v>74</v>
      </c>
      <c r="I783" s="3" t="s">
        <v>75</v>
      </c>
      <c r="J783" s="3" t="s">
        <v>2894</v>
      </c>
      <c r="K783" s="12" t="s">
        <v>2895</v>
      </c>
      <c r="L783" s="7">
        <v>7830</v>
      </c>
      <c r="M783" s="7">
        <v>1740</v>
      </c>
      <c r="N783" s="3">
        <v>871</v>
      </c>
      <c r="O783" s="7">
        <v>2611</v>
      </c>
      <c r="P783" s="7">
        <v>5219</v>
      </c>
      <c r="R783" s="7">
        <v>1740</v>
      </c>
      <c r="BT783" s="3">
        <f t="shared" si="12"/>
        <v>0</v>
      </c>
    </row>
    <row r="784" spans="1:72" ht="47.25" customHeight="1" x14ac:dyDescent="0.15">
      <c r="A784" s="3">
        <v>783</v>
      </c>
      <c r="B784" s="3" t="s">
        <v>2837</v>
      </c>
      <c r="C784" s="3">
        <v>4</v>
      </c>
      <c r="D784" s="3">
        <v>16</v>
      </c>
      <c r="E784" s="3" t="s">
        <v>125</v>
      </c>
      <c r="F784" s="12" t="s">
        <v>2896</v>
      </c>
      <c r="G784" s="3" t="s">
        <v>2839</v>
      </c>
      <c r="H784" s="3" t="s">
        <v>2881</v>
      </c>
      <c r="I784" s="3" t="s">
        <v>75</v>
      </c>
      <c r="J784" s="3" t="s">
        <v>2897</v>
      </c>
      <c r="K784" s="12" t="s">
        <v>2898</v>
      </c>
      <c r="L784" s="7">
        <v>4000</v>
      </c>
      <c r="M784" s="7">
        <v>2666</v>
      </c>
      <c r="N784" s="7">
        <v>1334</v>
      </c>
      <c r="O784" s="7">
        <v>4000</v>
      </c>
      <c r="P784" s="3">
        <v>0</v>
      </c>
      <c r="BT784" s="3">
        <f t="shared" si="12"/>
        <v>0</v>
      </c>
    </row>
    <row r="785" spans="1:72" ht="47.25" customHeight="1" x14ac:dyDescent="0.15">
      <c r="A785" s="3">
        <v>784</v>
      </c>
      <c r="B785" s="3" t="s">
        <v>2837</v>
      </c>
      <c r="C785" s="3">
        <v>4</v>
      </c>
      <c r="D785" s="3">
        <v>17</v>
      </c>
      <c r="E785" s="3" t="s">
        <v>125</v>
      </c>
      <c r="F785" s="12" t="s">
        <v>2899</v>
      </c>
      <c r="G785" s="3" t="s">
        <v>2839</v>
      </c>
      <c r="H785" s="3" t="s">
        <v>2881</v>
      </c>
      <c r="I785" s="3" t="s">
        <v>75</v>
      </c>
      <c r="J785" s="3" t="s">
        <v>2900</v>
      </c>
      <c r="K785" s="12" t="s">
        <v>2901</v>
      </c>
      <c r="L785" s="3">
        <v>459</v>
      </c>
      <c r="M785" s="3">
        <v>306</v>
      </c>
      <c r="N785" s="3">
        <v>153</v>
      </c>
      <c r="O785" s="3">
        <v>459</v>
      </c>
      <c r="P785" s="3">
        <v>0</v>
      </c>
      <c r="R785" s="3">
        <v>306</v>
      </c>
      <c r="BT785" s="3">
        <f t="shared" si="12"/>
        <v>0</v>
      </c>
    </row>
    <row r="786" spans="1:72" ht="47.25" customHeight="1" x14ac:dyDescent="0.15">
      <c r="A786" s="3">
        <v>785</v>
      </c>
      <c r="B786" s="3" t="s">
        <v>2837</v>
      </c>
      <c r="C786" s="3">
        <v>4</v>
      </c>
      <c r="D786" s="3">
        <v>18</v>
      </c>
      <c r="E786" s="3" t="s">
        <v>125</v>
      </c>
      <c r="F786" s="12" t="s">
        <v>2902</v>
      </c>
      <c r="G786" s="3" t="s">
        <v>2839</v>
      </c>
      <c r="H786" s="3" t="s">
        <v>2026</v>
      </c>
      <c r="I786" s="3" t="s">
        <v>75</v>
      </c>
      <c r="J786" s="3" t="s">
        <v>2903</v>
      </c>
      <c r="K786" s="12" t="s">
        <v>2904</v>
      </c>
      <c r="L786" s="7">
        <v>25410</v>
      </c>
      <c r="M786" s="7">
        <v>5590</v>
      </c>
      <c r="N786" s="7">
        <v>2795</v>
      </c>
      <c r="O786" s="7">
        <v>8385</v>
      </c>
      <c r="P786" s="7">
        <v>17025</v>
      </c>
      <c r="R786" s="7">
        <v>5590</v>
      </c>
      <c r="BT786" s="3">
        <f t="shared" si="12"/>
        <v>0</v>
      </c>
    </row>
    <row r="787" spans="1:72" ht="47.25" customHeight="1" x14ac:dyDescent="0.15">
      <c r="A787" s="3">
        <v>786</v>
      </c>
      <c r="B787" s="3" t="s">
        <v>2837</v>
      </c>
      <c r="C787" s="3">
        <v>4</v>
      </c>
      <c r="D787" s="3">
        <v>19</v>
      </c>
      <c r="E787" s="3" t="s">
        <v>125</v>
      </c>
      <c r="F787" s="12" t="s">
        <v>2905</v>
      </c>
      <c r="G787" s="3" t="s">
        <v>2839</v>
      </c>
      <c r="H787" s="3" t="s">
        <v>2026</v>
      </c>
      <c r="I787" s="3" t="s">
        <v>75</v>
      </c>
      <c r="J787" s="3" t="s">
        <v>2906</v>
      </c>
      <c r="K787" s="12" t="s">
        <v>2907</v>
      </c>
      <c r="L787" s="7">
        <v>69762</v>
      </c>
      <c r="M787" s="7">
        <v>23254</v>
      </c>
      <c r="N787" s="7">
        <v>11627</v>
      </c>
      <c r="O787" s="7">
        <v>34881</v>
      </c>
      <c r="P787" s="7">
        <v>34881</v>
      </c>
      <c r="Q787" s="7">
        <v>15749</v>
      </c>
      <c r="R787" s="7">
        <v>7505</v>
      </c>
      <c r="BT787" s="3">
        <f t="shared" si="12"/>
        <v>0</v>
      </c>
    </row>
    <row r="788" spans="1:72" ht="47.25" customHeight="1" x14ac:dyDescent="0.15">
      <c r="A788" s="3">
        <v>787</v>
      </c>
      <c r="B788" s="3" t="s">
        <v>2837</v>
      </c>
      <c r="C788" s="3">
        <v>4</v>
      </c>
      <c r="D788" s="3">
        <v>20</v>
      </c>
      <c r="E788" s="3" t="s">
        <v>125</v>
      </c>
      <c r="F788" s="12" t="s">
        <v>2908</v>
      </c>
      <c r="G788" s="3" t="s">
        <v>2839</v>
      </c>
      <c r="H788" s="3" t="s">
        <v>408</v>
      </c>
      <c r="I788" s="3" t="s">
        <v>75</v>
      </c>
      <c r="J788" s="3" t="s">
        <v>2909</v>
      </c>
      <c r="K788" s="12" t="s">
        <v>2910</v>
      </c>
      <c r="L788" s="3">
        <v>799</v>
      </c>
      <c r="M788" s="3">
        <v>532</v>
      </c>
      <c r="N788" s="3">
        <v>267</v>
      </c>
      <c r="O788" s="3">
        <v>799</v>
      </c>
      <c r="P788" s="3">
        <v>0</v>
      </c>
      <c r="Q788" s="3">
        <v>532</v>
      </c>
      <c r="BT788" s="3">
        <f t="shared" si="12"/>
        <v>0</v>
      </c>
    </row>
    <row r="789" spans="1:72" ht="47.25" customHeight="1" x14ac:dyDescent="0.15">
      <c r="A789" s="3">
        <v>788</v>
      </c>
      <c r="B789" s="3" t="s">
        <v>2837</v>
      </c>
      <c r="C789" s="3">
        <v>4</v>
      </c>
      <c r="D789" s="3">
        <v>21</v>
      </c>
      <c r="E789" s="3" t="s">
        <v>125</v>
      </c>
      <c r="F789" s="12" t="s">
        <v>2911</v>
      </c>
      <c r="G789" s="3" t="s">
        <v>2839</v>
      </c>
      <c r="H789" s="3" t="s">
        <v>408</v>
      </c>
      <c r="I789" s="3" t="s">
        <v>75</v>
      </c>
      <c r="J789" s="3" t="s">
        <v>2912</v>
      </c>
      <c r="K789" s="12" t="s">
        <v>2913</v>
      </c>
      <c r="L789" s="7">
        <v>1216</v>
      </c>
      <c r="M789" s="3">
        <v>810</v>
      </c>
      <c r="N789" s="3">
        <v>406</v>
      </c>
      <c r="O789" s="7">
        <v>1216</v>
      </c>
      <c r="P789" s="3">
        <v>0</v>
      </c>
      <c r="Q789" s="3">
        <v>810</v>
      </c>
      <c r="BT789" s="3">
        <f t="shared" si="12"/>
        <v>0</v>
      </c>
    </row>
    <row r="790" spans="1:72" ht="47.25" customHeight="1" x14ac:dyDescent="0.15">
      <c r="A790" s="3">
        <v>789</v>
      </c>
      <c r="B790" s="3" t="s">
        <v>2837</v>
      </c>
      <c r="C790" s="3">
        <v>4</v>
      </c>
      <c r="D790" s="3">
        <v>22</v>
      </c>
      <c r="E790" s="3" t="s">
        <v>125</v>
      </c>
      <c r="F790" s="12" t="s">
        <v>2914</v>
      </c>
      <c r="G790" s="3" t="s">
        <v>2839</v>
      </c>
      <c r="H790" s="3" t="s">
        <v>2915</v>
      </c>
      <c r="I790" s="3" t="s">
        <v>75</v>
      </c>
      <c r="J790" s="3" t="s">
        <v>2916</v>
      </c>
      <c r="K790" s="12" t="s">
        <v>2917</v>
      </c>
      <c r="L790" s="7">
        <v>3038</v>
      </c>
      <c r="M790" s="7">
        <v>2025</v>
      </c>
      <c r="N790" s="7">
        <v>1013</v>
      </c>
      <c r="O790" s="7">
        <v>3038</v>
      </c>
      <c r="P790" s="3">
        <v>0</v>
      </c>
      <c r="R790" s="7">
        <v>2025</v>
      </c>
      <c r="S790" s="7">
        <v>2025</v>
      </c>
      <c r="BT790" s="3">
        <f t="shared" si="12"/>
        <v>0</v>
      </c>
    </row>
    <row r="791" spans="1:72" ht="47.25" customHeight="1" x14ac:dyDescent="0.15">
      <c r="A791" s="3">
        <v>790</v>
      </c>
      <c r="B791" s="3" t="s">
        <v>2837</v>
      </c>
      <c r="C791" s="3">
        <v>4</v>
      </c>
      <c r="D791" s="3">
        <v>23</v>
      </c>
      <c r="E791" s="3" t="s">
        <v>125</v>
      </c>
      <c r="F791" s="12" t="s">
        <v>2918</v>
      </c>
      <c r="G791" s="3" t="s">
        <v>2839</v>
      </c>
      <c r="H791" s="3" t="s">
        <v>2915</v>
      </c>
      <c r="I791" s="3" t="s">
        <v>75</v>
      </c>
      <c r="J791" s="3" t="s">
        <v>2919</v>
      </c>
      <c r="K791" s="12" t="s">
        <v>2920</v>
      </c>
      <c r="L791" s="3">
        <v>980</v>
      </c>
      <c r="M791" s="3">
        <v>653</v>
      </c>
      <c r="N791" s="3">
        <v>327</v>
      </c>
      <c r="O791" s="3">
        <v>980</v>
      </c>
      <c r="P791" s="3">
        <v>0</v>
      </c>
      <c r="R791" s="3">
        <v>653</v>
      </c>
      <c r="S791" s="3">
        <v>653</v>
      </c>
      <c r="BT791" s="3">
        <f t="shared" si="12"/>
        <v>0</v>
      </c>
    </row>
    <row r="792" spans="1:72" ht="47.25" customHeight="1" x14ac:dyDescent="0.15">
      <c r="A792" s="3">
        <v>791</v>
      </c>
      <c r="B792" s="3" t="s">
        <v>2837</v>
      </c>
      <c r="C792" s="3">
        <v>4</v>
      </c>
      <c r="D792" s="3">
        <v>24</v>
      </c>
      <c r="E792" s="3" t="s">
        <v>125</v>
      </c>
      <c r="F792" s="12" t="s">
        <v>2921</v>
      </c>
      <c r="G792" s="3" t="s">
        <v>2839</v>
      </c>
      <c r="H792" s="3" t="s">
        <v>445</v>
      </c>
      <c r="I792" s="3" t="s">
        <v>75</v>
      </c>
      <c r="J792" s="3" t="s">
        <v>2922</v>
      </c>
      <c r="K792" s="12" t="s">
        <v>2923</v>
      </c>
      <c r="L792" s="7">
        <v>133562</v>
      </c>
      <c r="M792" s="7">
        <v>44520</v>
      </c>
      <c r="N792" s="7">
        <v>22261</v>
      </c>
      <c r="O792" s="7">
        <v>66781</v>
      </c>
      <c r="P792" s="7">
        <v>66781</v>
      </c>
      <c r="Q792" s="7">
        <v>6315</v>
      </c>
      <c r="R792" s="7">
        <v>38205</v>
      </c>
      <c r="BT792" s="3">
        <f t="shared" si="12"/>
        <v>0</v>
      </c>
    </row>
    <row r="793" spans="1:72" ht="47.25" customHeight="1" x14ac:dyDescent="0.15">
      <c r="A793" s="3">
        <v>792</v>
      </c>
      <c r="B793" s="3" t="s">
        <v>2837</v>
      </c>
      <c r="C793" s="3">
        <v>4</v>
      </c>
      <c r="D793" s="3">
        <v>25</v>
      </c>
      <c r="E793" s="3" t="s">
        <v>125</v>
      </c>
      <c r="F793" s="12" t="s">
        <v>2924</v>
      </c>
      <c r="G793" s="3" t="s">
        <v>2839</v>
      </c>
      <c r="H793" s="3" t="s">
        <v>2915</v>
      </c>
      <c r="I793" s="3" t="s">
        <v>75</v>
      </c>
      <c r="J793" s="3" t="s">
        <v>2925</v>
      </c>
      <c r="K793" s="12" t="s">
        <v>2926</v>
      </c>
      <c r="L793" s="7">
        <v>26441</v>
      </c>
      <c r="M793" s="7">
        <v>17627</v>
      </c>
      <c r="N793" s="7">
        <v>8814</v>
      </c>
      <c r="O793" s="7">
        <v>26441</v>
      </c>
      <c r="P793" s="3">
        <v>0</v>
      </c>
      <c r="R793" s="7">
        <v>17627</v>
      </c>
      <c r="S793" s="7">
        <v>17627</v>
      </c>
      <c r="BT793" s="3">
        <f t="shared" si="12"/>
        <v>0</v>
      </c>
    </row>
    <row r="794" spans="1:72" ht="47.25" customHeight="1" x14ac:dyDescent="0.15">
      <c r="A794" s="3">
        <v>793</v>
      </c>
      <c r="B794" s="3" t="s">
        <v>2837</v>
      </c>
      <c r="C794" s="3">
        <v>4</v>
      </c>
      <c r="D794" s="3">
        <v>26</v>
      </c>
      <c r="E794" s="3" t="s">
        <v>125</v>
      </c>
      <c r="F794" s="12" t="s">
        <v>2927</v>
      </c>
      <c r="G794" s="3" t="s">
        <v>2839</v>
      </c>
      <c r="H794" s="3" t="s">
        <v>1494</v>
      </c>
      <c r="I794" s="3" t="s">
        <v>75</v>
      </c>
      <c r="J794" s="3" t="s">
        <v>2928</v>
      </c>
      <c r="K794" s="12" t="s">
        <v>2929</v>
      </c>
      <c r="L794" s="7">
        <v>4580</v>
      </c>
      <c r="M794" s="7">
        <v>1526</v>
      </c>
      <c r="N794" s="3">
        <v>764</v>
      </c>
      <c r="O794" s="7">
        <v>2290</v>
      </c>
      <c r="P794" s="7">
        <v>2290</v>
      </c>
      <c r="R794" s="7">
        <v>1526</v>
      </c>
      <c r="BT794" s="3">
        <f t="shared" si="12"/>
        <v>0</v>
      </c>
    </row>
    <row r="795" spans="1:72" ht="47.25" customHeight="1" x14ac:dyDescent="0.15">
      <c r="A795" s="3">
        <v>794</v>
      </c>
      <c r="B795" s="3" t="s">
        <v>2837</v>
      </c>
      <c r="C795" s="3">
        <v>4</v>
      </c>
      <c r="D795" s="3">
        <v>27</v>
      </c>
      <c r="E795" s="3" t="s">
        <v>125</v>
      </c>
      <c r="F795" s="12" t="s">
        <v>2930</v>
      </c>
      <c r="G795" s="3" t="s">
        <v>2839</v>
      </c>
      <c r="H795" s="3" t="s">
        <v>2026</v>
      </c>
      <c r="I795" s="3" t="s">
        <v>75</v>
      </c>
      <c r="J795" s="3" t="s">
        <v>2931</v>
      </c>
      <c r="K795" s="12" t="s">
        <v>2932</v>
      </c>
      <c r="L795" s="7">
        <v>80541</v>
      </c>
      <c r="M795" s="7">
        <v>35796</v>
      </c>
      <c r="N795" s="7">
        <v>17898</v>
      </c>
      <c r="O795" s="7">
        <v>53694</v>
      </c>
      <c r="P795" s="7">
        <v>26847</v>
      </c>
      <c r="R795" s="7">
        <v>35796</v>
      </c>
      <c r="BT795" s="3">
        <f t="shared" si="12"/>
        <v>0</v>
      </c>
    </row>
    <row r="796" spans="1:72" ht="47.25" customHeight="1" x14ac:dyDescent="0.15">
      <c r="A796" s="3">
        <v>795</v>
      </c>
      <c r="B796" s="3" t="s">
        <v>2837</v>
      </c>
      <c r="C796" s="3">
        <v>4</v>
      </c>
      <c r="D796" s="3">
        <v>28</v>
      </c>
      <c r="E796" s="3" t="s">
        <v>125</v>
      </c>
      <c r="F796" s="12" t="s">
        <v>2933</v>
      </c>
      <c r="G796" s="3" t="s">
        <v>2839</v>
      </c>
      <c r="H796" s="3" t="s">
        <v>1494</v>
      </c>
      <c r="I796" s="3" t="s">
        <v>75</v>
      </c>
      <c r="J796" s="3" t="s">
        <v>2934</v>
      </c>
      <c r="K796" s="12" t="s">
        <v>2935</v>
      </c>
      <c r="L796" s="7">
        <v>11809</v>
      </c>
      <c r="M796" s="7">
        <v>5248</v>
      </c>
      <c r="N796" s="7">
        <v>2624</v>
      </c>
      <c r="O796" s="7">
        <v>7872</v>
      </c>
      <c r="P796" s="7">
        <v>3937</v>
      </c>
      <c r="Q796" s="7">
        <v>5248</v>
      </c>
      <c r="R796" s="3">
        <v>0</v>
      </c>
      <c r="BT796" s="3">
        <f t="shared" si="12"/>
        <v>0</v>
      </c>
    </row>
    <row r="797" spans="1:72" ht="47.25" customHeight="1" x14ac:dyDescent="0.15">
      <c r="A797" s="3">
        <v>796</v>
      </c>
      <c r="B797" s="3" t="s">
        <v>2837</v>
      </c>
      <c r="C797" s="3">
        <v>4</v>
      </c>
      <c r="D797" s="3">
        <v>29</v>
      </c>
      <c r="E797" s="3" t="s">
        <v>125</v>
      </c>
      <c r="F797" s="12" t="s">
        <v>2936</v>
      </c>
      <c r="G797" s="3" t="s">
        <v>2839</v>
      </c>
      <c r="H797" s="3" t="s">
        <v>2937</v>
      </c>
      <c r="I797" s="3" t="s">
        <v>75</v>
      </c>
      <c r="J797" s="3" t="s">
        <v>2938</v>
      </c>
      <c r="K797" s="12" t="s">
        <v>2939</v>
      </c>
      <c r="L797" s="7">
        <v>16601</v>
      </c>
      <c r="M797" s="7">
        <v>11067</v>
      </c>
      <c r="N797" s="7">
        <v>5534</v>
      </c>
      <c r="O797" s="7">
        <v>16601</v>
      </c>
      <c r="P797" s="3">
        <v>0</v>
      </c>
      <c r="R797" s="7">
        <v>11067</v>
      </c>
      <c r="S797" s="7">
        <v>11067</v>
      </c>
      <c r="BT797" s="3">
        <f t="shared" si="12"/>
        <v>0</v>
      </c>
    </row>
    <row r="798" spans="1:72" ht="47.25" customHeight="1" x14ac:dyDescent="0.15">
      <c r="A798" s="3">
        <v>797</v>
      </c>
      <c r="B798" s="3" t="s">
        <v>2837</v>
      </c>
      <c r="C798" s="3">
        <v>4</v>
      </c>
      <c r="D798" s="3">
        <v>30</v>
      </c>
      <c r="E798" s="3" t="s">
        <v>125</v>
      </c>
      <c r="F798" s="12" t="s">
        <v>2940</v>
      </c>
      <c r="G798" s="3" t="s">
        <v>2839</v>
      </c>
      <c r="H798" s="3" t="s">
        <v>408</v>
      </c>
      <c r="I798" s="3" t="s">
        <v>75</v>
      </c>
      <c r="J798" s="3" t="s">
        <v>2941</v>
      </c>
      <c r="K798" s="12" t="s">
        <v>2942</v>
      </c>
      <c r="L798" s="7">
        <v>16990</v>
      </c>
      <c r="M798" s="7">
        <v>7160</v>
      </c>
      <c r="N798" s="7">
        <v>3580</v>
      </c>
      <c r="O798" s="7">
        <v>10740</v>
      </c>
      <c r="P798" s="7">
        <v>6250</v>
      </c>
      <c r="R798" s="7">
        <v>7160</v>
      </c>
      <c r="S798" s="7">
        <v>7160</v>
      </c>
      <c r="BT798" s="3">
        <f t="shared" si="12"/>
        <v>0</v>
      </c>
    </row>
    <row r="799" spans="1:72" ht="47.25" customHeight="1" x14ac:dyDescent="0.15">
      <c r="A799" s="3">
        <v>798</v>
      </c>
      <c r="B799" s="3" t="s">
        <v>2837</v>
      </c>
      <c r="C799" s="3">
        <v>4</v>
      </c>
      <c r="D799" s="3">
        <v>31</v>
      </c>
      <c r="E799" s="3" t="s">
        <v>125</v>
      </c>
      <c r="F799" s="12" t="s">
        <v>2943</v>
      </c>
      <c r="G799" s="3" t="s">
        <v>2839</v>
      </c>
      <c r="H799" s="3" t="s">
        <v>408</v>
      </c>
      <c r="I799" s="3" t="s">
        <v>75</v>
      </c>
      <c r="J799" s="3" t="s">
        <v>2944</v>
      </c>
      <c r="K799" s="12" t="s">
        <v>2945</v>
      </c>
      <c r="L799" s="7">
        <v>1700</v>
      </c>
      <c r="M799" s="3">
        <v>904</v>
      </c>
      <c r="N799" s="3">
        <v>452</v>
      </c>
      <c r="O799" s="7">
        <v>1356</v>
      </c>
      <c r="P799" s="3">
        <v>344</v>
      </c>
      <c r="R799" s="3">
        <v>904</v>
      </c>
      <c r="BT799" s="3">
        <f t="shared" si="12"/>
        <v>0</v>
      </c>
    </row>
    <row r="800" spans="1:72" ht="47.25" customHeight="1" x14ac:dyDescent="0.15">
      <c r="A800" s="3">
        <v>799</v>
      </c>
      <c r="B800" s="3" t="s">
        <v>2837</v>
      </c>
      <c r="C800" s="3">
        <v>4</v>
      </c>
      <c r="D800" s="3">
        <v>32</v>
      </c>
      <c r="E800" s="3" t="s">
        <v>125</v>
      </c>
      <c r="F800" s="12" t="s">
        <v>2946</v>
      </c>
      <c r="G800" s="3" t="s">
        <v>2839</v>
      </c>
      <c r="H800" s="3" t="s">
        <v>2947</v>
      </c>
      <c r="I800" s="3" t="s">
        <v>75</v>
      </c>
      <c r="J800" s="3" t="s">
        <v>2948</v>
      </c>
      <c r="K800" s="12" t="s">
        <v>2949</v>
      </c>
      <c r="L800" s="7">
        <v>2904</v>
      </c>
      <c r="M800" s="7">
        <v>1936</v>
      </c>
      <c r="N800" s="3">
        <v>968</v>
      </c>
      <c r="O800" s="7">
        <v>2904</v>
      </c>
      <c r="P800" s="3">
        <v>0</v>
      </c>
      <c r="R800" s="7">
        <v>1936</v>
      </c>
      <c r="BT800" s="3">
        <f t="shared" si="12"/>
        <v>0</v>
      </c>
    </row>
    <row r="801" spans="1:72" ht="47.25" customHeight="1" x14ac:dyDescent="0.15">
      <c r="A801" s="3">
        <v>800</v>
      </c>
      <c r="B801" s="3" t="s">
        <v>2837</v>
      </c>
      <c r="C801" s="3">
        <v>4</v>
      </c>
      <c r="D801" s="3">
        <v>33</v>
      </c>
      <c r="E801" s="3" t="s">
        <v>125</v>
      </c>
      <c r="F801" s="12" t="s">
        <v>2950</v>
      </c>
      <c r="G801" s="3" t="s">
        <v>2839</v>
      </c>
      <c r="H801" s="3" t="s">
        <v>445</v>
      </c>
      <c r="I801" s="3" t="s">
        <v>75</v>
      </c>
      <c r="J801" s="3" t="s">
        <v>2951</v>
      </c>
      <c r="K801" s="12" t="s">
        <v>2952</v>
      </c>
      <c r="L801" s="7">
        <v>681120</v>
      </c>
      <c r="M801" s="7">
        <v>227040</v>
      </c>
      <c r="N801" s="7">
        <v>113520</v>
      </c>
      <c r="O801" s="7">
        <v>340560</v>
      </c>
      <c r="P801" s="7">
        <v>340560</v>
      </c>
      <c r="R801" s="7">
        <v>227040</v>
      </c>
      <c r="BT801" s="3">
        <f t="shared" si="12"/>
        <v>0</v>
      </c>
    </row>
    <row r="802" spans="1:72" ht="47.25" customHeight="1" x14ac:dyDescent="0.15">
      <c r="A802" s="3">
        <v>801</v>
      </c>
      <c r="B802" s="3" t="s">
        <v>2837</v>
      </c>
      <c r="C802" s="3">
        <v>4</v>
      </c>
      <c r="D802" s="3">
        <v>34</v>
      </c>
      <c r="E802" s="3" t="s">
        <v>125</v>
      </c>
      <c r="F802" s="12" t="s">
        <v>2953</v>
      </c>
      <c r="G802" s="3" t="s">
        <v>2839</v>
      </c>
      <c r="H802" s="3" t="s">
        <v>445</v>
      </c>
      <c r="I802" s="3" t="s">
        <v>75</v>
      </c>
      <c r="J802" s="3" t="s">
        <v>2954</v>
      </c>
      <c r="K802" s="12" t="s">
        <v>2955</v>
      </c>
      <c r="L802" s="7">
        <v>13722</v>
      </c>
      <c r="M802" s="7">
        <v>4574</v>
      </c>
      <c r="N802" s="7">
        <v>2287</v>
      </c>
      <c r="O802" s="7">
        <v>6861</v>
      </c>
      <c r="P802" s="7">
        <v>6861</v>
      </c>
      <c r="R802" s="7">
        <v>4574</v>
      </c>
      <c r="BT802" s="3">
        <f t="shared" si="12"/>
        <v>0</v>
      </c>
    </row>
    <row r="803" spans="1:72" ht="47.25" customHeight="1" x14ac:dyDescent="0.15">
      <c r="A803" s="3">
        <v>802</v>
      </c>
      <c r="B803" s="3" t="s">
        <v>2837</v>
      </c>
      <c r="C803" s="3">
        <v>4</v>
      </c>
      <c r="D803" s="3">
        <v>35</v>
      </c>
      <c r="E803" s="3" t="s">
        <v>125</v>
      </c>
      <c r="F803" s="12" t="s">
        <v>2956</v>
      </c>
      <c r="G803" s="3" t="s">
        <v>2839</v>
      </c>
      <c r="H803" s="3" t="s">
        <v>408</v>
      </c>
      <c r="I803" s="3" t="s">
        <v>75</v>
      </c>
      <c r="J803" s="3" t="s">
        <v>2957</v>
      </c>
      <c r="K803" s="12" t="s">
        <v>2958</v>
      </c>
      <c r="L803" s="7">
        <v>3000</v>
      </c>
      <c r="M803" s="7">
        <v>2000</v>
      </c>
      <c r="N803" s="7">
        <v>1000</v>
      </c>
      <c r="O803" s="7">
        <v>3000</v>
      </c>
      <c r="P803" s="3">
        <v>0</v>
      </c>
      <c r="R803" s="7">
        <v>2000</v>
      </c>
      <c r="S803" s="7">
        <v>2000</v>
      </c>
      <c r="BT803" s="3">
        <f t="shared" si="12"/>
        <v>0</v>
      </c>
    </row>
    <row r="804" spans="1:72" ht="47.25" customHeight="1" x14ac:dyDescent="0.15">
      <c r="A804" s="3">
        <v>803</v>
      </c>
      <c r="B804" s="3" t="s">
        <v>2837</v>
      </c>
      <c r="C804" s="3">
        <v>4</v>
      </c>
      <c r="D804" s="3">
        <v>36</v>
      </c>
      <c r="E804" s="3" t="s">
        <v>125</v>
      </c>
      <c r="F804" s="12" t="s">
        <v>2959</v>
      </c>
      <c r="G804" s="3" t="s">
        <v>2839</v>
      </c>
      <c r="H804" s="3" t="s">
        <v>2960</v>
      </c>
      <c r="I804" s="3" t="s">
        <v>75</v>
      </c>
      <c r="J804" s="3" t="s">
        <v>2961</v>
      </c>
      <c r="K804" s="12" t="s">
        <v>2962</v>
      </c>
      <c r="L804" s="7">
        <v>17829</v>
      </c>
      <c r="M804" s="7">
        <v>3962</v>
      </c>
      <c r="N804" s="7">
        <v>1981</v>
      </c>
      <c r="O804" s="7">
        <v>5943</v>
      </c>
      <c r="P804" s="7">
        <v>11886</v>
      </c>
      <c r="R804" s="7">
        <v>3962</v>
      </c>
      <c r="BT804" s="3">
        <f t="shared" si="12"/>
        <v>0</v>
      </c>
    </row>
    <row r="805" spans="1:72" ht="47.25" customHeight="1" x14ac:dyDescent="0.15">
      <c r="A805" s="3">
        <v>804</v>
      </c>
      <c r="B805" s="3" t="s">
        <v>2837</v>
      </c>
      <c r="C805" s="3">
        <v>3</v>
      </c>
      <c r="D805" s="3">
        <v>1</v>
      </c>
      <c r="E805" s="3" t="s">
        <v>249</v>
      </c>
      <c r="F805" s="12" t="s">
        <v>2963</v>
      </c>
      <c r="G805" s="3" t="s">
        <v>2839</v>
      </c>
      <c r="H805" s="3" t="s">
        <v>2964</v>
      </c>
      <c r="I805" s="3" t="s">
        <v>75</v>
      </c>
      <c r="J805" s="3" t="s">
        <v>2965</v>
      </c>
      <c r="K805" s="12" t="s">
        <v>2966</v>
      </c>
      <c r="L805" s="7">
        <v>2558302</v>
      </c>
      <c r="M805" s="7">
        <v>1705534</v>
      </c>
      <c r="N805" s="7">
        <v>852768</v>
      </c>
      <c r="O805" s="7">
        <v>2558302</v>
      </c>
      <c r="Q805" s="7">
        <v>3312</v>
      </c>
      <c r="R805" s="7">
        <v>1702222</v>
      </c>
      <c r="Z805" s="3">
        <v>1</v>
      </c>
      <c r="AR805" s="3">
        <v>1</v>
      </c>
      <c r="BT805" s="3">
        <f t="shared" si="12"/>
        <v>2</v>
      </c>
    </row>
    <row r="806" spans="1:72" ht="47.25" customHeight="1" x14ac:dyDescent="0.15">
      <c r="A806" s="3">
        <v>805</v>
      </c>
      <c r="B806" s="3" t="s">
        <v>2837</v>
      </c>
      <c r="C806" s="3">
        <v>5</v>
      </c>
      <c r="D806" s="3">
        <v>1</v>
      </c>
      <c r="E806" s="3" t="s">
        <v>455</v>
      </c>
      <c r="F806" s="12" t="s">
        <v>2967</v>
      </c>
      <c r="G806" s="3" t="s">
        <v>2839</v>
      </c>
      <c r="H806" s="3" t="s">
        <v>2964</v>
      </c>
      <c r="I806" s="3" t="s">
        <v>795</v>
      </c>
      <c r="J806" s="3" t="s">
        <v>2968</v>
      </c>
      <c r="K806" s="12" t="s">
        <v>2969</v>
      </c>
      <c r="L806" s="7">
        <v>1214</v>
      </c>
      <c r="M806" s="3">
        <v>809</v>
      </c>
      <c r="N806" s="3">
        <v>405</v>
      </c>
      <c r="O806" s="7">
        <v>1214</v>
      </c>
      <c r="Q806" s="3">
        <v>809</v>
      </c>
      <c r="BT806" s="3">
        <f t="shared" si="12"/>
        <v>0</v>
      </c>
    </row>
    <row r="807" spans="1:72" ht="47.25" customHeight="1" x14ac:dyDescent="0.15">
      <c r="A807" s="3">
        <v>806</v>
      </c>
      <c r="B807" s="3" t="s">
        <v>2837</v>
      </c>
      <c r="C807" s="3">
        <v>5</v>
      </c>
      <c r="D807" s="3">
        <v>2</v>
      </c>
      <c r="E807" s="3" t="s">
        <v>455</v>
      </c>
      <c r="F807" s="12" t="s">
        <v>2970</v>
      </c>
      <c r="G807" s="3" t="s">
        <v>2839</v>
      </c>
      <c r="H807" s="3" t="s">
        <v>2971</v>
      </c>
      <c r="I807" s="3" t="s">
        <v>795</v>
      </c>
      <c r="J807" s="3" t="s">
        <v>2968</v>
      </c>
      <c r="K807" s="12" t="s">
        <v>2972</v>
      </c>
      <c r="L807" s="3">
        <v>3.6419999999999999</v>
      </c>
      <c r="M807" s="7">
        <v>2428</v>
      </c>
      <c r="N807" s="7">
        <v>1214</v>
      </c>
      <c r="O807" s="7">
        <v>3642</v>
      </c>
      <c r="R807" s="7">
        <v>2428</v>
      </c>
      <c r="S807" s="7">
        <v>2428</v>
      </c>
      <c r="BT807" s="3">
        <f t="shared" si="12"/>
        <v>0</v>
      </c>
    </row>
    <row r="808" spans="1:72" ht="47.25" customHeight="1" x14ac:dyDescent="0.15">
      <c r="A808" s="3">
        <v>807</v>
      </c>
      <c r="B808" s="3" t="s">
        <v>2837</v>
      </c>
      <c r="C808" s="3">
        <v>5</v>
      </c>
      <c r="D808" s="3">
        <v>3</v>
      </c>
      <c r="E808" s="3" t="s">
        <v>455</v>
      </c>
      <c r="F808" s="12" t="s">
        <v>2973</v>
      </c>
      <c r="G808" s="3" t="s">
        <v>2839</v>
      </c>
      <c r="H808" s="3" t="s">
        <v>2971</v>
      </c>
      <c r="I808" s="3" t="s">
        <v>795</v>
      </c>
      <c r="J808" s="3" t="s">
        <v>2968</v>
      </c>
      <c r="K808" s="12" t="s">
        <v>2974</v>
      </c>
      <c r="L808" s="7">
        <v>4494</v>
      </c>
      <c r="M808" s="7">
        <v>2996</v>
      </c>
      <c r="N808" s="7">
        <v>1498</v>
      </c>
      <c r="O808" s="7">
        <v>4494</v>
      </c>
      <c r="R808" s="7">
        <v>2996</v>
      </c>
      <c r="S808" s="7">
        <v>2996</v>
      </c>
      <c r="BT808" s="3">
        <f t="shared" si="12"/>
        <v>0</v>
      </c>
    </row>
    <row r="809" spans="1:72" ht="47.25" customHeight="1" x14ac:dyDescent="0.15">
      <c r="A809" s="3">
        <v>808</v>
      </c>
      <c r="B809" s="3" t="s">
        <v>2837</v>
      </c>
      <c r="C809" s="3">
        <v>5</v>
      </c>
      <c r="D809" s="3">
        <v>4</v>
      </c>
      <c r="E809" s="3" t="s">
        <v>455</v>
      </c>
      <c r="F809" s="12" t="s">
        <v>2975</v>
      </c>
      <c r="G809" s="3" t="s">
        <v>2839</v>
      </c>
      <c r="H809" s="3" t="s">
        <v>2268</v>
      </c>
      <c r="I809" s="3" t="s">
        <v>795</v>
      </c>
      <c r="J809" s="3" t="s">
        <v>2976</v>
      </c>
      <c r="K809" s="12" t="s">
        <v>2977</v>
      </c>
      <c r="L809" s="7">
        <v>6000</v>
      </c>
      <c r="M809" s="7">
        <v>4000</v>
      </c>
      <c r="N809" s="7">
        <v>2000</v>
      </c>
      <c r="O809" s="7">
        <v>6000</v>
      </c>
      <c r="R809" s="7">
        <v>4000</v>
      </c>
      <c r="BT809" s="3">
        <f t="shared" si="12"/>
        <v>0</v>
      </c>
    </row>
    <row r="810" spans="1:72" ht="47.25" customHeight="1" x14ac:dyDescent="0.15">
      <c r="A810" s="3">
        <v>809</v>
      </c>
      <c r="B810" s="3" t="s">
        <v>2837</v>
      </c>
      <c r="C810" s="3">
        <v>5</v>
      </c>
      <c r="D810" s="3">
        <v>5</v>
      </c>
      <c r="E810" s="3" t="s">
        <v>455</v>
      </c>
      <c r="F810" s="12" t="s">
        <v>2978</v>
      </c>
      <c r="G810" s="3" t="s">
        <v>2839</v>
      </c>
      <c r="H810" s="3" t="s">
        <v>2979</v>
      </c>
      <c r="I810" s="3" t="s">
        <v>795</v>
      </c>
      <c r="J810" s="3" t="s">
        <v>2968</v>
      </c>
      <c r="K810" s="12" t="s">
        <v>2980</v>
      </c>
      <c r="L810" s="7">
        <v>2812</v>
      </c>
      <c r="M810" s="7">
        <v>1875</v>
      </c>
      <c r="N810" s="3">
        <v>937</v>
      </c>
      <c r="O810" s="7">
        <v>2812</v>
      </c>
      <c r="R810" s="7">
        <v>1875</v>
      </c>
      <c r="S810" s="7">
        <v>1875</v>
      </c>
      <c r="BT810" s="3">
        <f t="shared" si="12"/>
        <v>0</v>
      </c>
    </row>
    <row r="811" spans="1:72" ht="47.25" customHeight="1" x14ac:dyDescent="0.15">
      <c r="A811" s="3">
        <v>810</v>
      </c>
      <c r="B811" s="3" t="s">
        <v>2837</v>
      </c>
      <c r="C811" s="3">
        <v>5</v>
      </c>
      <c r="D811" s="3">
        <v>6</v>
      </c>
      <c r="E811" s="3" t="s">
        <v>455</v>
      </c>
      <c r="F811" s="12" t="s">
        <v>2981</v>
      </c>
      <c r="G811" s="3" t="s">
        <v>2839</v>
      </c>
      <c r="H811" s="3" t="s">
        <v>2964</v>
      </c>
      <c r="I811" s="3" t="s">
        <v>795</v>
      </c>
      <c r="J811" s="3" t="s">
        <v>2982</v>
      </c>
      <c r="K811" s="12" t="s">
        <v>2983</v>
      </c>
      <c r="L811" s="7">
        <v>1800</v>
      </c>
      <c r="M811" s="7">
        <v>1200</v>
      </c>
      <c r="N811" s="3">
        <v>600</v>
      </c>
      <c r="O811" s="7">
        <v>1800</v>
      </c>
      <c r="Q811" s="3">
        <v>400</v>
      </c>
      <c r="R811" s="3">
        <v>800</v>
      </c>
      <c r="BT811" s="3">
        <f t="shared" si="12"/>
        <v>0</v>
      </c>
    </row>
    <row r="812" spans="1:72" ht="47.25" customHeight="1" x14ac:dyDescent="0.15">
      <c r="A812" s="3">
        <v>811</v>
      </c>
      <c r="B812" s="3" t="s">
        <v>2837</v>
      </c>
      <c r="C812" s="3">
        <v>5</v>
      </c>
      <c r="D812" s="3">
        <v>7</v>
      </c>
      <c r="E812" s="3" t="s">
        <v>455</v>
      </c>
      <c r="F812" s="12" t="s">
        <v>2984</v>
      </c>
      <c r="G812" s="3" t="s">
        <v>2839</v>
      </c>
      <c r="H812" s="3" t="s">
        <v>2215</v>
      </c>
      <c r="I812" s="3" t="s">
        <v>795</v>
      </c>
      <c r="J812" s="3" t="s">
        <v>2968</v>
      </c>
      <c r="K812" s="12" t="s">
        <v>2985</v>
      </c>
      <c r="L812" s="7">
        <v>7500</v>
      </c>
      <c r="M812" s="7">
        <v>5000</v>
      </c>
      <c r="N812" s="7">
        <v>2500</v>
      </c>
      <c r="O812" s="7">
        <v>7500</v>
      </c>
      <c r="R812" s="7">
        <v>5000</v>
      </c>
      <c r="BT812" s="3">
        <f t="shared" si="12"/>
        <v>0</v>
      </c>
    </row>
    <row r="813" spans="1:72" ht="47.25" customHeight="1" x14ac:dyDescent="0.15">
      <c r="A813" s="3">
        <v>812</v>
      </c>
      <c r="B813" s="3" t="s">
        <v>2837</v>
      </c>
      <c r="C813" s="3">
        <v>5</v>
      </c>
      <c r="D813" s="3">
        <v>8</v>
      </c>
      <c r="E813" s="3" t="s">
        <v>455</v>
      </c>
      <c r="F813" s="12" t="s">
        <v>2986</v>
      </c>
      <c r="G813" s="3" t="s">
        <v>2839</v>
      </c>
      <c r="H813" s="3" t="s">
        <v>2979</v>
      </c>
      <c r="I813" s="3" t="s">
        <v>795</v>
      </c>
      <c r="J813" s="3" t="s">
        <v>2976</v>
      </c>
      <c r="K813" s="12" t="s">
        <v>2987</v>
      </c>
      <c r="L813" s="7">
        <v>22770</v>
      </c>
      <c r="M813" s="7">
        <v>15180</v>
      </c>
      <c r="N813" s="7">
        <v>7590</v>
      </c>
      <c r="O813" s="7">
        <v>22770</v>
      </c>
      <c r="R813" s="7">
        <v>15180</v>
      </c>
      <c r="S813" s="7">
        <v>15180</v>
      </c>
      <c r="BT813" s="3">
        <f t="shared" si="12"/>
        <v>0</v>
      </c>
    </row>
    <row r="814" spans="1:72" ht="47.25" customHeight="1" x14ac:dyDescent="0.15">
      <c r="A814" s="3">
        <v>813</v>
      </c>
      <c r="B814" s="3" t="s">
        <v>2837</v>
      </c>
      <c r="C814" s="3">
        <v>5</v>
      </c>
      <c r="D814" s="3">
        <v>9</v>
      </c>
      <c r="E814" s="3" t="s">
        <v>455</v>
      </c>
      <c r="F814" s="12" t="s">
        <v>2988</v>
      </c>
      <c r="G814" s="3" t="s">
        <v>2839</v>
      </c>
      <c r="H814" s="3" t="s">
        <v>379</v>
      </c>
      <c r="I814" s="3" t="s">
        <v>795</v>
      </c>
      <c r="J814" s="3" t="s">
        <v>2968</v>
      </c>
      <c r="K814" s="12" t="s">
        <v>2989</v>
      </c>
      <c r="L814" s="7">
        <v>3750</v>
      </c>
      <c r="M814" s="7">
        <v>2500</v>
      </c>
      <c r="N814" s="7">
        <v>1250</v>
      </c>
      <c r="O814" s="7">
        <v>3750</v>
      </c>
      <c r="R814" s="7">
        <v>2500</v>
      </c>
      <c r="BT814" s="3">
        <f t="shared" si="12"/>
        <v>0</v>
      </c>
    </row>
    <row r="815" spans="1:72" ht="47.25" customHeight="1" x14ac:dyDescent="0.15">
      <c r="A815" s="3">
        <v>814</v>
      </c>
      <c r="B815" s="3" t="s">
        <v>2837</v>
      </c>
      <c r="C815" s="3">
        <v>5</v>
      </c>
      <c r="D815" s="3">
        <v>10</v>
      </c>
      <c r="E815" s="3" t="s">
        <v>455</v>
      </c>
      <c r="F815" s="12" t="s">
        <v>2990</v>
      </c>
      <c r="G815" s="3" t="s">
        <v>2839</v>
      </c>
      <c r="H815" s="3" t="s">
        <v>2991</v>
      </c>
      <c r="I815" s="3" t="s">
        <v>795</v>
      </c>
      <c r="J815" s="3" t="s">
        <v>2968</v>
      </c>
      <c r="K815" s="12" t="s">
        <v>2992</v>
      </c>
      <c r="L815" s="7">
        <v>15000</v>
      </c>
      <c r="M815" s="7">
        <v>10000</v>
      </c>
      <c r="N815" s="7">
        <v>5000</v>
      </c>
      <c r="O815" s="7">
        <v>15000</v>
      </c>
      <c r="R815" s="7">
        <v>10000</v>
      </c>
      <c r="S815" s="7">
        <v>10000</v>
      </c>
      <c r="BT815" s="3">
        <f t="shared" si="12"/>
        <v>0</v>
      </c>
    </row>
    <row r="816" spans="1:72" ht="47.25" customHeight="1" x14ac:dyDescent="0.15">
      <c r="A816" s="3">
        <v>815</v>
      </c>
      <c r="B816" s="3" t="s">
        <v>2837</v>
      </c>
      <c r="C816" s="3">
        <v>5</v>
      </c>
      <c r="D816" s="3">
        <v>11</v>
      </c>
      <c r="E816" s="3" t="s">
        <v>455</v>
      </c>
      <c r="F816" s="12" t="s">
        <v>2993</v>
      </c>
      <c r="G816" s="3" t="s">
        <v>2839</v>
      </c>
      <c r="H816" s="3" t="s">
        <v>2268</v>
      </c>
      <c r="I816" s="3" t="s">
        <v>795</v>
      </c>
      <c r="J816" s="3" t="s">
        <v>2968</v>
      </c>
      <c r="K816" s="12" t="s">
        <v>2994</v>
      </c>
      <c r="L816" s="7">
        <v>11666</v>
      </c>
      <c r="M816" s="7">
        <v>7777</v>
      </c>
      <c r="N816" s="7">
        <v>3889</v>
      </c>
      <c r="O816" s="7">
        <v>11666</v>
      </c>
      <c r="R816" s="7">
        <v>7777</v>
      </c>
      <c r="BT816" s="3">
        <f t="shared" si="12"/>
        <v>0</v>
      </c>
    </row>
    <row r="817" spans="1:72" ht="47.25" customHeight="1" x14ac:dyDescent="0.15">
      <c r="A817" s="3">
        <v>816</v>
      </c>
      <c r="B817" s="3" t="s">
        <v>2837</v>
      </c>
      <c r="C817" s="3">
        <v>5</v>
      </c>
      <c r="D817" s="3">
        <v>13</v>
      </c>
      <c r="E817" s="3" t="s">
        <v>2995</v>
      </c>
      <c r="F817" s="12" t="s">
        <v>2996</v>
      </c>
      <c r="G817" s="3" t="s">
        <v>2839</v>
      </c>
      <c r="H817" s="3" t="s">
        <v>2971</v>
      </c>
      <c r="I817" s="3" t="s">
        <v>795</v>
      </c>
      <c r="J817" s="3" t="s">
        <v>2997</v>
      </c>
      <c r="K817" s="12" t="s">
        <v>2998</v>
      </c>
      <c r="L817" s="7">
        <v>3000</v>
      </c>
      <c r="M817" s="7">
        <v>2000</v>
      </c>
      <c r="N817" s="7">
        <v>1000</v>
      </c>
      <c r="O817" s="7">
        <v>3000</v>
      </c>
      <c r="R817" s="3" t="s">
        <v>9861</v>
      </c>
      <c r="S817" s="7">
        <v>2000</v>
      </c>
      <c r="BT817" s="3">
        <f t="shared" si="12"/>
        <v>0</v>
      </c>
    </row>
    <row r="818" spans="1:72" ht="47.25" customHeight="1" x14ac:dyDescent="0.15">
      <c r="A818" s="3">
        <v>817</v>
      </c>
      <c r="B818" s="3" t="s">
        <v>2837</v>
      </c>
      <c r="C818" s="3">
        <v>5</v>
      </c>
      <c r="D818" s="3">
        <v>14</v>
      </c>
      <c r="E818" s="3" t="s">
        <v>1041</v>
      </c>
      <c r="F818" s="12" t="s">
        <v>2999</v>
      </c>
      <c r="G818" s="3" t="s">
        <v>2839</v>
      </c>
      <c r="H818" s="3" t="s">
        <v>3000</v>
      </c>
      <c r="I818" s="3" t="s">
        <v>795</v>
      </c>
      <c r="J818" s="3" t="s">
        <v>3001</v>
      </c>
      <c r="K818" s="12" t="s">
        <v>3002</v>
      </c>
      <c r="L818" s="7">
        <v>11889</v>
      </c>
      <c r="M818" s="7">
        <v>6274</v>
      </c>
      <c r="N818" s="7">
        <v>3137</v>
      </c>
      <c r="O818" s="7">
        <v>9411</v>
      </c>
      <c r="P818" s="7">
        <v>2478</v>
      </c>
      <c r="Q818" s="7">
        <v>1813</v>
      </c>
      <c r="R818" s="7">
        <v>4461</v>
      </c>
      <c r="S818" s="7">
        <v>4461</v>
      </c>
      <c r="Z818" s="3">
        <v>1</v>
      </c>
      <c r="AR818" s="3">
        <v>1</v>
      </c>
      <c r="BT818" s="3">
        <f t="shared" si="12"/>
        <v>2</v>
      </c>
    </row>
    <row r="819" spans="1:72" ht="47.25" customHeight="1" x14ac:dyDescent="0.15">
      <c r="A819" s="3">
        <v>818</v>
      </c>
      <c r="B819" s="3" t="s">
        <v>2837</v>
      </c>
      <c r="C819" s="3">
        <v>5</v>
      </c>
      <c r="D819" s="3">
        <v>15</v>
      </c>
      <c r="E819" s="3" t="s">
        <v>455</v>
      </c>
      <c r="F819" s="12" t="s">
        <v>3003</v>
      </c>
      <c r="G819" s="3" t="s">
        <v>2839</v>
      </c>
      <c r="H819" s="3" t="s">
        <v>3004</v>
      </c>
      <c r="I819" s="3" t="s">
        <v>795</v>
      </c>
      <c r="J819" s="3" t="s">
        <v>3005</v>
      </c>
      <c r="K819" s="12" t="s">
        <v>3006</v>
      </c>
      <c r="L819" s="3">
        <v>917</v>
      </c>
      <c r="M819" s="3">
        <v>611</v>
      </c>
      <c r="N819" s="3">
        <v>306</v>
      </c>
      <c r="O819" s="3">
        <v>917</v>
      </c>
      <c r="Q819" s="3">
        <v>345</v>
      </c>
      <c r="R819" s="3">
        <v>266</v>
      </c>
      <c r="S819" s="3">
        <v>266</v>
      </c>
      <c r="BT819" s="3">
        <f t="shared" si="12"/>
        <v>0</v>
      </c>
    </row>
    <row r="820" spans="1:72" ht="47.25" customHeight="1" x14ac:dyDescent="0.15">
      <c r="A820" s="3">
        <v>819</v>
      </c>
      <c r="B820" s="3" t="s">
        <v>2837</v>
      </c>
      <c r="C820" s="3">
        <v>5</v>
      </c>
      <c r="D820" s="3">
        <v>16</v>
      </c>
      <c r="E820" s="3" t="s">
        <v>455</v>
      </c>
      <c r="F820" s="12" t="s">
        <v>3007</v>
      </c>
      <c r="G820" s="3" t="s">
        <v>2839</v>
      </c>
      <c r="H820" s="3" t="s">
        <v>2964</v>
      </c>
      <c r="I820" s="3" t="s">
        <v>795</v>
      </c>
      <c r="J820" s="3" t="s">
        <v>3008</v>
      </c>
      <c r="K820" s="12" t="s">
        <v>3009</v>
      </c>
      <c r="L820" s="3">
        <v>264</v>
      </c>
      <c r="M820" s="3">
        <v>176</v>
      </c>
      <c r="N820" s="3">
        <v>88</v>
      </c>
      <c r="O820" s="3">
        <v>264</v>
      </c>
      <c r="Q820" s="3">
        <v>176</v>
      </c>
      <c r="BT820" s="3">
        <f t="shared" si="12"/>
        <v>0</v>
      </c>
    </row>
    <row r="821" spans="1:72" ht="47.25" customHeight="1" x14ac:dyDescent="0.15">
      <c r="A821" s="3">
        <v>820</v>
      </c>
      <c r="B821" s="3" t="s">
        <v>2837</v>
      </c>
      <c r="C821" s="3">
        <v>5</v>
      </c>
      <c r="D821" s="3">
        <v>17</v>
      </c>
      <c r="E821" s="3" t="s">
        <v>455</v>
      </c>
      <c r="F821" s="12" t="s">
        <v>3010</v>
      </c>
      <c r="G821" s="3" t="s">
        <v>2839</v>
      </c>
      <c r="H821" s="3" t="s">
        <v>3011</v>
      </c>
      <c r="I821" s="3" t="s">
        <v>795</v>
      </c>
      <c r="J821" s="3" t="s">
        <v>3012</v>
      </c>
      <c r="K821" s="12" t="s">
        <v>3013</v>
      </c>
      <c r="L821" s="7">
        <v>7989</v>
      </c>
      <c r="M821" s="7">
        <v>5326</v>
      </c>
      <c r="N821" s="7">
        <v>2663</v>
      </c>
      <c r="O821" s="7">
        <v>7989</v>
      </c>
      <c r="Q821" s="7">
        <v>2638</v>
      </c>
      <c r="R821" s="7">
        <v>2688</v>
      </c>
      <c r="S821" s="7">
        <v>2688</v>
      </c>
      <c r="Z821" s="3">
        <v>1</v>
      </c>
      <c r="AR821" s="3">
        <v>1</v>
      </c>
      <c r="BT821" s="3">
        <f t="shared" si="12"/>
        <v>2</v>
      </c>
    </row>
    <row r="822" spans="1:72" ht="47.25" customHeight="1" x14ac:dyDescent="0.15">
      <c r="A822" s="3">
        <v>821</v>
      </c>
      <c r="B822" s="3" t="s">
        <v>2837</v>
      </c>
      <c r="C822" s="3">
        <v>5</v>
      </c>
      <c r="D822" s="3">
        <v>18</v>
      </c>
      <c r="E822" s="3" t="s">
        <v>455</v>
      </c>
      <c r="F822" s="12" t="s">
        <v>3014</v>
      </c>
      <c r="G822" s="3" t="s">
        <v>2839</v>
      </c>
      <c r="H822" s="3" t="s">
        <v>3015</v>
      </c>
      <c r="I822" s="3" t="s">
        <v>795</v>
      </c>
      <c r="J822" s="3" t="s">
        <v>3016</v>
      </c>
      <c r="K822" s="12" t="s">
        <v>3017</v>
      </c>
      <c r="L822" s="7">
        <v>1750</v>
      </c>
      <c r="M822" s="7">
        <v>1167</v>
      </c>
      <c r="N822" s="3">
        <v>583</v>
      </c>
      <c r="O822" s="7">
        <v>1750</v>
      </c>
      <c r="R822" s="7">
        <v>1167</v>
      </c>
      <c r="S822" s="7">
        <v>1167</v>
      </c>
      <c r="BT822" s="3">
        <f t="shared" si="12"/>
        <v>0</v>
      </c>
    </row>
    <row r="823" spans="1:72" ht="47.25" customHeight="1" x14ac:dyDescent="0.15">
      <c r="A823" s="3">
        <v>822</v>
      </c>
      <c r="B823" s="3" t="s">
        <v>2837</v>
      </c>
      <c r="C823" s="3">
        <v>5</v>
      </c>
      <c r="D823" s="3">
        <v>19</v>
      </c>
      <c r="E823" s="3" t="s">
        <v>455</v>
      </c>
      <c r="F823" s="12" t="s">
        <v>3018</v>
      </c>
      <c r="G823" s="3" t="s">
        <v>2839</v>
      </c>
      <c r="H823" s="3" t="s">
        <v>2268</v>
      </c>
      <c r="I823" s="3" t="s">
        <v>795</v>
      </c>
      <c r="J823" s="3" t="s">
        <v>3019</v>
      </c>
      <c r="K823" s="12" t="s">
        <v>3020</v>
      </c>
      <c r="L823" s="7">
        <v>2600</v>
      </c>
      <c r="M823" s="7">
        <v>1733</v>
      </c>
      <c r="N823" s="3">
        <v>867</v>
      </c>
      <c r="O823" s="7">
        <v>2600</v>
      </c>
      <c r="R823" s="7">
        <v>1733</v>
      </c>
      <c r="BT823" s="3">
        <f t="shared" si="12"/>
        <v>0</v>
      </c>
    </row>
    <row r="824" spans="1:72" ht="47.25" customHeight="1" x14ac:dyDescent="0.15">
      <c r="A824" s="3">
        <v>823</v>
      </c>
      <c r="B824" s="3" t="s">
        <v>3021</v>
      </c>
      <c r="C824" s="3">
        <v>1</v>
      </c>
      <c r="D824" s="3">
        <v>1</v>
      </c>
      <c r="E824" s="3" t="s">
        <v>574</v>
      </c>
      <c r="F824" s="12" t="s">
        <v>3022</v>
      </c>
      <c r="G824" s="3" t="s">
        <v>371</v>
      </c>
      <c r="H824" s="3" t="s">
        <v>3023</v>
      </c>
      <c r="I824" s="3" t="s">
        <v>795</v>
      </c>
      <c r="J824" s="3" t="s">
        <v>3024</v>
      </c>
      <c r="K824" s="12" t="s">
        <v>3025</v>
      </c>
      <c r="L824" s="7">
        <v>5700</v>
      </c>
      <c r="M824" s="7">
        <v>3800</v>
      </c>
      <c r="N824" s="7">
        <v>1900</v>
      </c>
      <c r="O824" s="7">
        <v>5700</v>
      </c>
      <c r="Q824" s="7">
        <v>1900</v>
      </c>
      <c r="R824" s="7">
        <v>1900</v>
      </c>
      <c r="Z824" s="3">
        <v>1</v>
      </c>
      <c r="BT824" s="3">
        <f t="shared" si="12"/>
        <v>1</v>
      </c>
    </row>
    <row r="825" spans="1:72" ht="47.25" customHeight="1" x14ac:dyDescent="0.15">
      <c r="A825" s="3">
        <v>824</v>
      </c>
      <c r="B825" s="3" t="s">
        <v>3021</v>
      </c>
      <c r="C825" s="3">
        <v>1</v>
      </c>
      <c r="D825" s="3">
        <v>2</v>
      </c>
      <c r="E825" s="3" t="s">
        <v>574</v>
      </c>
      <c r="F825" s="12" t="s">
        <v>3026</v>
      </c>
      <c r="G825" s="3" t="s">
        <v>371</v>
      </c>
      <c r="H825" s="3" t="s">
        <v>1494</v>
      </c>
      <c r="I825" s="3" t="s">
        <v>795</v>
      </c>
      <c r="J825" s="3" t="s">
        <v>3027</v>
      </c>
      <c r="K825" s="12" t="s">
        <v>3028</v>
      </c>
      <c r="L825" s="7">
        <v>2200740</v>
      </c>
      <c r="M825" s="7">
        <v>733580</v>
      </c>
      <c r="N825" s="7">
        <v>366790</v>
      </c>
      <c r="O825" s="7">
        <v>1100370</v>
      </c>
      <c r="P825" s="7">
        <v>1100370</v>
      </c>
      <c r="Q825" s="7">
        <v>366790</v>
      </c>
      <c r="R825" s="7">
        <v>366790</v>
      </c>
      <c r="BT825" s="3">
        <f t="shared" si="12"/>
        <v>0</v>
      </c>
    </row>
    <row r="826" spans="1:72" ht="47.25" customHeight="1" x14ac:dyDescent="0.15">
      <c r="A826" s="3">
        <v>825</v>
      </c>
      <c r="B826" s="3" t="s">
        <v>3021</v>
      </c>
      <c r="C826" s="3">
        <v>1</v>
      </c>
      <c r="D826" s="3">
        <v>3</v>
      </c>
      <c r="E826" s="3" t="s">
        <v>574</v>
      </c>
      <c r="F826" s="12" t="s">
        <v>3029</v>
      </c>
      <c r="G826" s="3" t="s">
        <v>371</v>
      </c>
      <c r="H826" s="3" t="s">
        <v>3023</v>
      </c>
      <c r="I826" s="3" t="s">
        <v>795</v>
      </c>
      <c r="J826" s="3" t="s">
        <v>3030</v>
      </c>
      <c r="K826" s="12" t="s">
        <v>3031</v>
      </c>
      <c r="L826" s="7">
        <v>8512</v>
      </c>
      <c r="M826" s="7">
        <v>5675</v>
      </c>
      <c r="N826" s="7">
        <v>2837</v>
      </c>
      <c r="O826" s="7">
        <v>8512</v>
      </c>
      <c r="Q826" s="3">
        <v>200</v>
      </c>
      <c r="R826" s="7">
        <v>5475</v>
      </c>
      <c r="S826" s="7">
        <v>5475</v>
      </c>
      <c r="BT826" s="3">
        <f t="shared" si="12"/>
        <v>0</v>
      </c>
    </row>
    <row r="827" spans="1:72" ht="47.25" customHeight="1" x14ac:dyDescent="0.15">
      <c r="A827" s="3">
        <v>826</v>
      </c>
      <c r="B827" s="3" t="s">
        <v>3021</v>
      </c>
      <c r="C827" s="3">
        <v>1</v>
      </c>
      <c r="D827" s="3">
        <v>4</v>
      </c>
      <c r="E827" s="3" t="s">
        <v>574</v>
      </c>
      <c r="F827" s="12" t="s">
        <v>3032</v>
      </c>
      <c r="G827" s="3" t="s">
        <v>371</v>
      </c>
      <c r="H827" s="3" t="s">
        <v>3033</v>
      </c>
      <c r="I827" s="3" t="s">
        <v>795</v>
      </c>
      <c r="J827" s="3" t="s">
        <v>3034</v>
      </c>
      <c r="K827" s="12" t="s">
        <v>3035</v>
      </c>
      <c r="L827" s="7">
        <v>5500</v>
      </c>
      <c r="M827" s="7">
        <v>3668</v>
      </c>
      <c r="N827" s="7">
        <v>1832</v>
      </c>
      <c r="O827" s="7">
        <v>5500</v>
      </c>
      <c r="R827" s="7">
        <v>3668</v>
      </c>
      <c r="S827" s="7">
        <v>3668</v>
      </c>
      <c r="BT827" s="3">
        <f t="shared" si="12"/>
        <v>0</v>
      </c>
    </row>
    <row r="828" spans="1:72" ht="47.25" customHeight="1" x14ac:dyDescent="0.15">
      <c r="A828" s="3">
        <v>827</v>
      </c>
      <c r="B828" s="3" t="s">
        <v>3021</v>
      </c>
      <c r="C828" s="3">
        <v>2</v>
      </c>
      <c r="D828" s="3">
        <v>5</v>
      </c>
      <c r="E828" s="3" t="s">
        <v>94</v>
      </c>
      <c r="F828" s="12" t="s">
        <v>3036</v>
      </c>
      <c r="G828" s="3" t="s">
        <v>371</v>
      </c>
      <c r="H828" s="3" t="s">
        <v>2058</v>
      </c>
      <c r="I828" s="3" t="s">
        <v>795</v>
      </c>
      <c r="J828" s="3" t="s">
        <v>3037</v>
      </c>
      <c r="K828" s="12" t="s">
        <v>3038</v>
      </c>
      <c r="L828" s="7">
        <v>24000</v>
      </c>
      <c r="M828" s="7">
        <v>2667</v>
      </c>
      <c r="N828" s="7">
        <v>1333</v>
      </c>
      <c r="O828" s="7">
        <v>4000</v>
      </c>
      <c r="P828" s="7">
        <v>20000</v>
      </c>
      <c r="R828" s="7">
        <v>2667</v>
      </c>
      <c r="BT828" s="3">
        <f t="shared" si="12"/>
        <v>0</v>
      </c>
    </row>
    <row r="829" spans="1:72" ht="47.25" customHeight="1" x14ac:dyDescent="0.15">
      <c r="A829" s="3">
        <v>828</v>
      </c>
      <c r="B829" s="3" t="s">
        <v>3021</v>
      </c>
      <c r="C829" s="3">
        <v>2</v>
      </c>
      <c r="D829" s="3">
        <v>6</v>
      </c>
      <c r="E829" s="3" t="s">
        <v>94</v>
      </c>
      <c r="F829" s="12" t="s">
        <v>3039</v>
      </c>
      <c r="G829" s="3" t="s">
        <v>371</v>
      </c>
      <c r="H829" s="3" t="s">
        <v>3040</v>
      </c>
      <c r="I829" s="3" t="s">
        <v>795</v>
      </c>
      <c r="J829" s="3" t="s">
        <v>3041</v>
      </c>
      <c r="K829" s="12" t="s">
        <v>3042</v>
      </c>
      <c r="L829" s="7">
        <v>11780</v>
      </c>
      <c r="M829" s="7">
        <v>1127</v>
      </c>
      <c r="N829" s="3">
        <v>564</v>
      </c>
      <c r="O829" s="7">
        <v>1691</v>
      </c>
      <c r="P829" s="7">
        <v>10089</v>
      </c>
      <c r="R829" s="7">
        <v>1127</v>
      </c>
      <c r="S829" s="7">
        <v>1127</v>
      </c>
      <c r="BT829" s="3">
        <f t="shared" si="12"/>
        <v>0</v>
      </c>
    </row>
    <row r="830" spans="1:72" ht="47.25" customHeight="1" x14ac:dyDescent="0.15">
      <c r="A830" s="3">
        <v>829</v>
      </c>
      <c r="B830" s="3" t="s">
        <v>3021</v>
      </c>
      <c r="C830" s="3">
        <v>2</v>
      </c>
      <c r="D830" s="3">
        <v>7</v>
      </c>
      <c r="E830" s="3" t="s">
        <v>94</v>
      </c>
      <c r="F830" s="12" t="s">
        <v>3043</v>
      </c>
      <c r="G830" s="3" t="s">
        <v>371</v>
      </c>
      <c r="H830" s="3" t="s">
        <v>3023</v>
      </c>
      <c r="I830" s="3" t="s">
        <v>795</v>
      </c>
      <c r="J830" s="3" t="s">
        <v>3044</v>
      </c>
      <c r="K830" s="12" t="s">
        <v>3045</v>
      </c>
      <c r="L830" s="7">
        <v>8505</v>
      </c>
      <c r="M830" s="7">
        <v>5670</v>
      </c>
      <c r="N830" s="7">
        <v>2835</v>
      </c>
      <c r="O830" s="7">
        <v>8505</v>
      </c>
      <c r="R830" s="7">
        <v>5670</v>
      </c>
      <c r="BT830" s="3">
        <f t="shared" si="12"/>
        <v>0</v>
      </c>
    </row>
    <row r="831" spans="1:72" ht="47.25" customHeight="1" x14ac:dyDescent="0.15">
      <c r="A831" s="3">
        <v>830</v>
      </c>
      <c r="B831" s="3" t="s">
        <v>3021</v>
      </c>
      <c r="C831" s="3">
        <v>2</v>
      </c>
      <c r="D831" s="3">
        <v>8</v>
      </c>
      <c r="E831" s="3" t="s">
        <v>94</v>
      </c>
      <c r="F831" s="12" t="s">
        <v>3046</v>
      </c>
      <c r="G831" s="3" t="s">
        <v>371</v>
      </c>
      <c r="H831" s="3" t="s">
        <v>3023</v>
      </c>
      <c r="I831" s="3" t="s">
        <v>795</v>
      </c>
      <c r="J831" s="3" t="s">
        <v>3047</v>
      </c>
      <c r="K831" s="12" t="s">
        <v>3048</v>
      </c>
      <c r="L831" s="7">
        <v>1363</v>
      </c>
      <c r="M831" s="3">
        <v>909</v>
      </c>
      <c r="N831" s="3">
        <v>454</v>
      </c>
      <c r="O831" s="7">
        <v>1363</v>
      </c>
      <c r="Q831" s="3">
        <v>909</v>
      </c>
      <c r="BT831" s="3">
        <f t="shared" si="12"/>
        <v>0</v>
      </c>
    </row>
    <row r="832" spans="1:72" ht="47.25" customHeight="1" x14ac:dyDescent="0.15">
      <c r="A832" s="3">
        <v>831</v>
      </c>
      <c r="B832" s="3" t="s">
        <v>3021</v>
      </c>
      <c r="C832" s="3">
        <v>2</v>
      </c>
      <c r="D832" s="3">
        <v>9</v>
      </c>
      <c r="E832" s="3" t="s">
        <v>94</v>
      </c>
      <c r="F832" s="12" t="s">
        <v>3049</v>
      </c>
      <c r="G832" s="3" t="s">
        <v>371</v>
      </c>
      <c r="H832" s="3" t="s">
        <v>3023</v>
      </c>
      <c r="I832" s="3" t="s">
        <v>795</v>
      </c>
      <c r="J832" s="3" t="s">
        <v>3050</v>
      </c>
      <c r="K832" s="12" t="s">
        <v>3051</v>
      </c>
      <c r="L832" s="3">
        <v>123</v>
      </c>
      <c r="M832" s="3">
        <v>82</v>
      </c>
      <c r="N832" s="3">
        <v>41</v>
      </c>
      <c r="O832" s="3">
        <v>123</v>
      </c>
      <c r="Q832" s="3">
        <v>82</v>
      </c>
      <c r="BT832" s="3">
        <f t="shared" si="12"/>
        <v>0</v>
      </c>
    </row>
    <row r="833" spans="1:72" ht="47.25" customHeight="1" x14ac:dyDescent="0.15">
      <c r="A833" s="3">
        <v>832</v>
      </c>
      <c r="B833" s="3" t="s">
        <v>3021</v>
      </c>
      <c r="C833" s="3">
        <v>2</v>
      </c>
      <c r="D833" s="3">
        <v>10</v>
      </c>
      <c r="E833" s="3" t="s">
        <v>94</v>
      </c>
      <c r="F833" s="12" t="s">
        <v>3052</v>
      </c>
      <c r="G833" s="3" t="s">
        <v>371</v>
      </c>
      <c r="H833" s="3" t="s">
        <v>3053</v>
      </c>
      <c r="I833" s="3" t="s">
        <v>795</v>
      </c>
      <c r="J833" s="3" t="s">
        <v>3054</v>
      </c>
      <c r="K833" s="12" t="s">
        <v>3055</v>
      </c>
      <c r="L833" s="3">
        <v>500</v>
      </c>
      <c r="M833" s="3">
        <v>333</v>
      </c>
      <c r="N833" s="3">
        <v>167</v>
      </c>
      <c r="O833" s="3">
        <v>500</v>
      </c>
      <c r="R833" s="3">
        <v>333</v>
      </c>
      <c r="S833" s="3">
        <v>333</v>
      </c>
      <c r="BT833" s="3">
        <f t="shared" si="12"/>
        <v>0</v>
      </c>
    </row>
    <row r="834" spans="1:72" ht="47.25" customHeight="1" x14ac:dyDescent="0.15">
      <c r="A834" s="3">
        <v>833</v>
      </c>
      <c r="B834" s="3" t="s">
        <v>3021</v>
      </c>
      <c r="C834" s="3">
        <v>2</v>
      </c>
      <c r="D834" s="3">
        <v>11</v>
      </c>
      <c r="E834" s="3" t="s">
        <v>94</v>
      </c>
      <c r="F834" s="12" t="s">
        <v>3056</v>
      </c>
      <c r="G834" s="3" t="s">
        <v>371</v>
      </c>
      <c r="H834" s="3" t="s">
        <v>3057</v>
      </c>
      <c r="I834" s="3" t="s">
        <v>795</v>
      </c>
      <c r="J834" s="3" t="s">
        <v>3058</v>
      </c>
      <c r="K834" s="12" t="s">
        <v>3059</v>
      </c>
      <c r="L834" s="7">
        <v>8000</v>
      </c>
      <c r="M834" s="7">
        <v>2667</v>
      </c>
      <c r="N834" s="7">
        <v>1333</v>
      </c>
      <c r="O834" s="7">
        <v>4000</v>
      </c>
      <c r="P834" s="7">
        <v>4000</v>
      </c>
      <c r="Q834" s="7">
        <v>1333</v>
      </c>
      <c r="R834" s="7">
        <v>1334</v>
      </c>
      <c r="BT834" s="3">
        <f t="shared" ref="BT834:BT897" si="13">SUM(U834:BS834)</f>
        <v>0</v>
      </c>
    </row>
    <row r="835" spans="1:72" ht="47.25" customHeight="1" x14ac:dyDescent="0.15">
      <c r="A835" s="3">
        <v>834</v>
      </c>
      <c r="B835" s="3" t="s">
        <v>3021</v>
      </c>
      <c r="C835" s="3">
        <v>2</v>
      </c>
      <c r="D835" s="3">
        <v>12</v>
      </c>
      <c r="E835" s="3" t="s">
        <v>94</v>
      </c>
      <c r="F835" s="12" t="s">
        <v>3060</v>
      </c>
      <c r="G835" s="3" t="s">
        <v>371</v>
      </c>
      <c r="H835" s="3" t="s">
        <v>3061</v>
      </c>
      <c r="I835" s="3" t="s">
        <v>795</v>
      </c>
      <c r="J835" s="3" t="s">
        <v>3062</v>
      </c>
      <c r="K835" s="12" t="s">
        <v>3063</v>
      </c>
      <c r="L835" s="7">
        <v>5140</v>
      </c>
      <c r="M835" s="7">
        <v>3427</v>
      </c>
      <c r="N835" s="7">
        <v>1713</v>
      </c>
      <c r="O835" s="7">
        <v>5140</v>
      </c>
      <c r="Q835" s="3">
        <v>250</v>
      </c>
      <c r="R835" s="7">
        <v>3177</v>
      </c>
      <c r="S835" s="7">
        <v>3177</v>
      </c>
      <c r="BT835" s="3">
        <f t="shared" si="13"/>
        <v>0</v>
      </c>
    </row>
    <row r="836" spans="1:72" ht="47.25" customHeight="1" x14ac:dyDescent="0.15">
      <c r="A836" s="3">
        <v>835</v>
      </c>
      <c r="B836" s="3" t="s">
        <v>3021</v>
      </c>
      <c r="C836" s="3">
        <v>2</v>
      </c>
      <c r="D836" s="3">
        <v>13</v>
      </c>
      <c r="E836" s="3" t="s">
        <v>94</v>
      </c>
      <c r="F836" s="12" t="s">
        <v>3064</v>
      </c>
      <c r="G836" s="3" t="s">
        <v>371</v>
      </c>
      <c r="H836" s="3" t="s">
        <v>3065</v>
      </c>
      <c r="I836" s="3" t="s">
        <v>795</v>
      </c>
      <c r="J836" s="3" t="s">
        <v>3066</v>
      </c>
      <c r="K836" s="12" t="s">
        <v>3067</v>
      </c>
      <c r="L836" s="3">
        <v>264</v>
      </c>
      <c r="M836" s="3">
        <v>132</v>
      </c>
      <c r="N836" s="3">
        <v>66</v>
      </c>
      <c r="O836" s="3">
        <v>198</v>
      </c>
      <c r="P836" s="3">
        <v>66</v>
      </c>
      <c r="R836" s="3">
        <v>132</v>
      </c>
      <c r="U836" s="3">
        <v>1</v>
      </c>
      <c r="BP836" s="3">
        <v>1</v>
      </c>
      <c r="BT836" s="3">
        <f t="shared" si="13"/>
        <v>2</v>
      </c>
    </row>
    <row r="837" spans="1:72" ht="47.25" customHeight="1" x14ac:dyDescent="0.15">
      <c r="A837" s="3">
        <v>836</v>
      </c>
      <c r="B837" s="3" t="s">
        <v>3021</v>
      </c>
      <c r="C837" s="3">
        <v>2</v>
      </c>
      <c r="D837" s="3">
        <v>14</v>
      </c>
      <c r="E837" s="3" t="s">
        <v>94</v>
      </c>
      <c r="F837" s="12" t="s">
        <v>3068</v>
      </c>
      <c r="G837" s="3" t="s">
        <v>371</v>
      </c>
      <c r="H837" s="3" t="s">
        <v>3069</v>
      </c>
      <c r="I837" s="3" t="s">
        <v>795</v>
      </c>
      <c r="J837" s="3" t="s">
        <v>3070</v>
      </c>
      <c r="K837" s="12" t="s">
        <v>3071</v>
      </c>
      <c r="L837" s="7">
        <v>7000</v>
      </c>
      <c r="M837" s="7">
        <v>4667</v>
      </c>
      <c r="N837" s="7">
        <v>2333</v>
      </c>
      <c r="O837" s="7">
        <v>7000</v>
      </c>
      <c r="R837" s="7">
        <v>4667</v>
      </c>
      <c r="BT837" s="3">
        <f t="shared" si="13"/>
        <v>0</v>
      </c>
    </row>
    <row r="838" spans="1:72" ht="47.25" customHeight="1" x14ac:dyDescent="0.15">
      <c r="A838" s="3">
        <v>837</v>
      </c>
      <c r="B838" s="3" t="s">
        <v>3021</v>
      </c>
      <c r="C838" s="3">
        <v>2</v>
      </c>
      <c r="D838" s="3">
        <v>15</v>
      </c>
      <c r="E838" s="3" t="s">
        <v>94</v>
      </c>
      <c r="F838" s="12" t="s">
        <v>3072</v>
      </c>
      <c r="G838" s="3" t="s">
        <v>371</v>
      </c>
      <c r="H838" s="3" t="s">
        <v>3073</v>
      </c>
      <c r="I838" s="3" t="s">
        <v>795</v>
      </c>
      <c r="J838" s="3" t="s">
        <v>3074</v>
      </c>
      <c r="K838" s="12" t="s">
        <v>3075</v>
      </c>
      <c r="L838" s="3">
        <v>960</v>
      </c>
      <c r="M838" s="3">
        <v>320</v>
      </c>
      <c r="N838" s="3">
        <v>160</v>
      </c>
      <c r="O838" s="3">
        <v>480</v>
      </c>
      <c r="P838" s="3">
        <v>480</v>
      </c>
      <c r="R838" s="3">
        <v>320</v>
      </c>
      <c r="BT838" s="3">
        <f t="shared" si="13"/>
        <v>0</v>
      </c>
    </row>
    <row r="839" spans="1:72" ht="47.25" customHeight="1" x14ac:dyDescent="0.15">
      <c r="A839" s="3">
        <v>838</v>
      </c>
      <c r="B839" s="3" t="s">
        <v>3021</v>
      </c>
      <c r="C839" s="3">
        <v>3</v>
      </c>
      <c r="D839" s="3">
        <v>1</v>
      </c>
      <c r="E839" s="3" t="s">
        <v>249</v>
      </c>
      <c r="F839" s="12" t="s">
        <v>3076</v>
      </c>
      <c r="G839" s="3" t="s">
        <v>3077</v>
      </c>
      <c r="H839" s="3" t="s">
        <v>3078</v>
      </c>
      <c r="I839" s="3" t="s">
        <v>795</v>
      </c>
      <c r="J839" s="3" t="s">
        <v>3079</v>
      </c>
      <c r="K839" s="12" t="s">
        <v>3080</v>
      </c>
      <c r="L839" s="7">
        <v>1122651</v>
      </c>
      <c r="M839" s="7">
        <v>748434</v>
      </c>
      <c r="N839" s="7">
        <v>374217</v>
      </c>
      <c r="O839" s="7">
        <v>1122651</v>
      </c>
      <c r="Q839" s="7">
        <v>743122</v>
      </c>
      <c r="R839" s="7">
        <v>5312</v>
      </c>
      <c r="Z839" s="3">
        <v>1</v>
      </c>
      <c r="AR839" s="3">
        <v>1</v>
      </c>
      <c r="BT839" s="3">
        <f t="shared" si="13"/>
        <v>2</v>
      </c>
    </row>
    <row r="840" spans="1:72" ht="47.25" customHeight="1" x14ac:dyDescent="0.15">
      <c r="A840" s="3">
        <v>839</v>
      </c>
      <c r="B840" s="3" t="s">
        <v>3021</v>
      </c>
      <c r="C840" s="3">
        <v>4</v>
      </c>
      <c r="D840" s="3">
        <v>16</v>
      </c>
      <c r="E840" s="3" t="s">
        <v>125</v>
      </c>
      <c r="F840" s="12" t="s">
        <v>3081</v>
      </c>
      <c r="G840" s="3" t="s">
        <v>371</v>
      </c>
      <c r="H840" s="3" t="s">
        <v>3023</v>
      </c>
      <c r="I840" s="3" t="s">
        <v>795</v>
      </c>
      <c r="J840" s="3" t="s">
        <v>3082</v>
      </c>
      <c r="K840" s="12" t="s">
        <v>3083</v>
      </c>
      <c r="L840" s="7">
        <v>1000</v>
      </c>
      <c r="M840" s="3">
        <v>667</v>
      </c>
      <c r="N840" s="3">
        <v>333</v>
      </c>
      <c r="O840" s="7">
        <v>1000</v>
      </c>
      <c r="Q840" s="3">
        <v>667</v>
      </c>
      <c r="BT840" s="3">
        <f t="shared" si="13"/>
        <v>0</v>
      </c>
    </row>
    <row r="841" spans="1:72" ht="47.25" customHeight="1" x14ac:dyDescent="0.15">
      <c r="A841" s="3">
        <v>840</v>
      </c>
      <c r="B841" s="3" t="s">
        <v>3021</v>
      </c>
      <c r="C841" s="3">
        <v>4</v>
      </c>
      <c r="D841" s="3">
        <v>17</v>
      </c>
      <c r="E841" s="3" t="s">
        <v>125</v>
      </c>
      <c r="F841" s="12" t="s">
        <v>3084</v>
      </c>
      <c r="G841" s="3" t="s">
        <v>371</v>
      </c>
      <c r="H841" s="3" t="s">
        <v>3023</v>
      </c>
      <c r="I841" s="3" t="s">
        <v>795</v>
      </c>
      <c r="J841" s="3" t="s">
        <v>3085</v>
      </c>
      <c r="K841" s="12" t="s">
        <v>3086</v>
      </c>
      <c r="L841" s="7">
        <v>180032</v>
      </c>
      <c r="M841" s="7">
        <v>120021</v>
      </c>
      <c r="N841" s="7">
        <v>60011</v>
      </c>
      <c r="O841" s="7">
        <v>180032</v>
      </c>
      <c r="Q841" s="7">
        <v>120021</v>
      </c>
      <c r="BT841" s="3">
        <f t="shared" si="13"/>
        <v>0</v>
      </c>
    </row>
    <row r="842" spans="1:72" ht="47.25" customHeight="1" x14ac:dyDescent="0.15">
      <c r="A842" s="3">
        <v>841</v>
      </c>
      <c r="B842" s="3" t="s">
        <v>3021</v>
      </c>
      <c r="C842" s="3">
        <v>4</v>
      </c>
      <c r="D842" s="3">
        <v>18</v>
      </c>
      <c r="E842" s="3" t="s">
        <v>125</v>
      </c>
      <c r="F842" s="12" t="s">
        <v>3087</v>
      </c>
      <c r="G842" s="3" t="s">
        <v>371</v>
      </c>
      <c r="H842" s="3" t="s">
        <v>3023</v>
      </c>
      <c r="I842" s="3" t="s">
        <v>795</v>
      </c>
      <c r="J842" s="3" t="s">
        <v>3088</v>
      </c>
      <c r="K842" s="12" t="s">
        <v>3089</v>
      </c>
      <c r="L842" s="3">
        <v>900</v>
      </c>
      <c r="M842" s="3">
        <v>600</v>
      </c>
      <c r="N842" s="3">
        <v>300</v>
      </c>
      <c r="O842" s="3">
        <v>900</v>
      </c>
      <c r="Q842" s="3">
        <v>600</v>
      </c>
      <c r="BT842" s="3">
        <f t="shared" si="13"/>
        <v>0</v>
      </c>
    </row>
    <row r="843" spans="1:72" ht="47.25" customHeight="1" x14ac:dyDescent="0.15">
      <c r="A843" s="3">
        <v>842</v>
      </c>
      <c r="B843" s="3" t="s">
        <v>3021</v>
      </c>
      <c r="C843" s="3">
        <v>4</v>
      </c>
      <c r="D843" s="3">
        <v>19</v>
      </c>
      <c r="E843" s="3" t="s">
        <v>125</v>
      </c>
      <c r="F843" s="12" t="s">
        <v>3090</v>
      </c>
      <c r="G843" s="3" t="s">
        <v>371</v>
      </c>
      <c r="H843" s="3" t="s">
        <v>3091</v>
      </c>
      <c r="I843" s="3" t="s">
        <v>795</v>
      </c>
      <c r="J843" s="3" t="s">
        <v>3092</v>
      </c>
      <c r="K843" s="12" t="s">
        <v>3093</v>
      </c>
      <c r="L843" s="7">
        <v>9950</v>
      </c>
      <c r="M843" s="7">
        <v>6633</v>
      </c>
      <c r="N843" s="7">
        <v>3317</v>
      </c>
      <c r="O843" s="7">
        <v>9950</v>
      </c>
      <c r="R843" s="7">
        <v>6633</v>
      </c>
      <c r="BT843" s="3">
        <f t="shared" si="13"/>
        <v>0</v>
      </c>
    </row>
    <row r="844" spans="1:72" ht="47.25" customHeight="1" x14ac:dyDescent="0.15">
      <c r="A844" s="3">
        <v>843</v>
      </c>
      <c r="B844" s="3" t="s">
        <v>3021</v>
      </c>
      <c r="C844" s="3">
        <v>4</v>
      </c>
      <c r="D844" s="3">
        <v>20</v>
      </c>
      <c r="E844" s="3" t="s">
        <v>125</v>
      </c>
      <c r="F844" s="12" t="s">
        <v>3094</v>
      </c>
      <c r="G844" s="3" t="s">
        <v>371</v>
      </c>
      <c r="H844" s="3" t="s">
        <v>74</v>
      </c>
      <c r="I844" s="3" t="s">
        <v>795</v>
      </c>
      <c r="J844" s="3" t="s">
        <v>3095</v>
      </c>
      <c r="K844" s="12" t="s">
        <v>3096</v>
      </c>
      <c r="L844" s="7">
        <v>119861</v>
      </c>
      <c r="M844" s="7">
        <v>20000</v>
      </c>
      <c r="N844" s="7">
        <v>10000</v>
      </c>
      <c r="O844" s="7">
        <v>30000</v>
      </c>
      <c r="P844" s="7">
        <v>89861</v>
      </c>
      <c r="Q844" s="7">
        <v>8062</v>
      </c>
      <c r="R844" s="7">
        <v>11938</v>
      </c>
      <c r="BT844" s="3">
        <f t="shared" si="13"/>
        <v>0</v>
      </c>
    </row>
    <row r="845" spans="1:72" ht="47.25" customHeight="1" x14ac:dyDescent="0.15">
      <c r="A845" s="3">
        <v>844</v>
      </c>
      <c r="B845" s="3" t="s">
        <v>3021</v>
      </c>
      <c r="C845" s="3">
        <v>4</v>
      </c>
      <c r="D845" s="3">
        <v>21</v>
      </c>
      <c r="E845" s="3" t="s">
        <v>125</v>
      </c>
      <c r="F845" s="12" t="s">
        <v>3097</v>
      </c>
      <c r="G845" s="3" t="s">
        <v>371</v>
      </c>
      <c r="H845" s="3" t="s">
        <v>1494</v>
      </c>
      <c r="I845" s="3" t="s">
        <v>795</v>
      </c>
      <c r="J845" s="3" t="s">
        <v>3098</v>
      </c>
      <c r="K845" s="12" t="s">
        <v>3099</v>
      </c>
      <c r="L845" s="7">
        <v>3470</v>
      </c>
      <c r="M845" s="3">
        <v>868</v>
      </c>
      <c r="N845" s="3">
        <v>434</v>
      </c>
      <c r="O845" s="7">
        <v>1302</v>
      </c>
      <c r="P845" s="7">
        <v>2168</v>
      </c>
      <c r="Q845" s="3">
        <v>868</v>
      </c>
      <c r="BT845" s="3">
        <f t="shared" si="13"/>
        <v>0</v>
      </c>
    </row>
    <row r="846" spans="1:72" ht="47.25" customHeight="1" x14ac:dyDescent="0.15">
      <c r="A846" s="3">
        <v>845</v>
      </c>
      <c r="B846" s="3" t="s">
        <v>3021</v>
      </c>
      <c r="C846" s="3">
        <v>4</v>
      </c>
      <c r="D846" s="3">
        <v>22</v>
      </c>
      <c r="E846" s="3" t="s">
        <v>125</v>
      </c>
      <c r="F846" s="12" t="s">
        <v>3100</v>
      </c>
      <c r="G846" s="3" t="s">
        <v>371</v>
      </c>
      <c r="H846" s="3" t="s">
        <v>3091</v>
      </c>
      <c r="I846" s="3" t="s">
        <v>795</v>
      </c>
      <c r="J846" s="3" t="s">
        <v>3101</v>
      </c>
      <c r="K846" s="12" t="s">
        <v>3102</v>
      </c>
      <c r="L846" s="7">
        <v>10000</v>
      </c>
      <c r="M846" s="7">
        <v>6667</v>
      </c>
      <c r="N846" s="7">
        <v>3333</v>
      </c>
      <c r="O846" s="7">
        <v>10000</v>
      </c>
      <c r="R846" s="7">
        <v>6667</v>
      </c>
      <c r="BT846" s="3">
        <f t="shared" si="13"/>
        <v>0</v>
      </c>
    </row>
    <row r="847" spans="1:72" ht="47.25" customHeight="1" x14ac:dyDescent="0.15">
      <c r="A847" s="3">
        <v>846</v>
      </c>
      <c r="B847" s="3" t="s">
        <v>3021</v>
      </c>
      <c r="C847" s="3">
        <v>4</v>
      </c>
      <c r="D847" s="3">
        <v>23</v>
      </c>
      <c r="E847" s="3" t="s">
        <v>125</v>
      </c>
      <c r="F847" s="12" t="s">
        <v>3103</v>
      </c>
      <c r="G847" s="3" t="s">
        <v>371</v>
      </c>
      <c r="H847" s="3" t="s">
        <v>3104</v>
      </c>
      <c r="I847" s="3" t="s">
        <v>795</v>
      </c>
      <c r="J847" s="3" t="s">
        <v>3105</v>
      </c>
      <c r="K847" s="12" t="s">
        <v>3106</v>
      </c>
      <c r="L847" s="7">
        <v>4900</v>
      </c>
      <c r="M847" s="7">
        <v>3266</v>
      </c>
      <c r="N847" s="7">
        <v>1634</v>
      </c>
      <c r="O847" s="7">
        <v>4900</v>
      </c>
      <c r="R847" s="7">
        <v>3266</v>
      </c>
      <c r="S847" s="7">
        <v>3266</v>
      </c>
      <c r="BT847" s="3">
        <f t="shared" si="13"/>
        <v>0</v>
      </c>
    </row>
    <row r="848" spans="1:72" ht="47.25" customHeight="1" x14ac:dyDescent="0.15">
      <c r="A848" s="3">
        <v>847</v>
      </c>
      <c r="B848" s="3" t="s">
        <v>3021</v>
      </c>
      <c r="C848" s="3">
        <v>4</v>
      </c>
      <c r="D848" s="3">
        <v>24</v>
      </c>
      <c r="E848" s="3" t="s">
        <v>125</v>
      </c>
      <c r="F848" s="12" t="s">
        <v>3107</v>
      </c>
      <c r="G848" s="3" t="s">
        <v>371</v>
      </c>
      <c r="H848" s="3" t="s">
        <v>3108</v>
      </c>
      <c r="I848" s="3" t="s">
        <v>795</v>
      </c>
      <c r="J848" s="3" t="s">
        <v>3109</v>
      </c>
      <c r="K848" s="12" t="s">
        <v>3110</v>
      </c>
      <c r="L848" s="7">
        <v>1600</v>
      </c>
      <c r="M848" s="7">
        <v>1067</v>
      </c>
      <c r="N848" s="3">
        <v>533</v>
      </c>
      <c r="O848" s="7">
        <v>1600</v>
      </c>
      <c r="R848" s="7">
        <v>1067</v>
      </c>
      <c r="S848" s="7">
        <v>1067</v>
      </c>
      <c r="BT848" s="3">
        <f t="shared" si="13"/>
        <v>0</v>
      </c>
    </row>
    <row r="849" spans="1:72" ht="47.25" customHeight="1" x14ac:dyDescent="0.15">
      <c r="A849" s="3">
        <v>848</v>
      </c>
      <c r="B849" s="3" t="s">
        <v>3021</v>
      </c>
      <c r="C849" s="3">
        <v>4</v>
      </c>
      <c r="D849" s="3">
        <v>25</v>
      </c>
      <c r="E849" s="3" t="s">
        <v>125</v>
      </c>
      <c r="F849" s="12" t="s">
        <v>3111</v>
      </c>
      <c r="G849" s="3" t="s">
        <v>371</v>
      </c>
      <c r="H849" s="3" t="s">
        <v>3053</v>
      </c>
      <c r="I849" s="3" t="s">
        <v>795</v>
      </c>
      <c r="J849" s="3" t="s">
        <v>3112</v>
      </c>
      <c r="K849" s="12" t="s">
        <v>3113</v>
      </c>
      <c r="L849" s="7">
        <v>2360</v>
      </c>
      <c r="M849" s="7">
        <v>1573</v>
      </c>
      <c r="N849" s="3">
        <v>787</v>
      </c>
      <c r="O849" s="7">
        <v>2360</v>
      </c>
      <c r="R849" s="7">
        <v>1573</v>
      </c>
      <c r="S849" s="7">
        <v>1573</v>
      </c>
      <c r="BT849" s="3">
        <f t="shared" si="13"/>
        <v>0</v>
      </c>
    </row>
    <row r="850" spans="1:72" ht="47.25" customHeight="1" x14ac:dyDescent="0.15">
      <c r="A850" s="3">
        <v>849</v>
      </c>
      <c r="B850" s="3" t="s">
        <v>3021</v>
      </c>
      <c r="C850" s="3">
        <v>4</v>
      </c>
      <c r="D850" s="3">
        <v>26</v>
      </c>
      <c r="E850" s="3" t="s">
        <v>125</v>
      </c>
      <c r="F850" s="12" t="s">
        <v>3114</v>
      </c>
      <c r="G850" s="3" t="s">
        <v>371</v>
      </c>
      <c r="H850" s="3" t="s">
        <v>1494</v>
      </c>
      <c r="I850" s="3" t="s">
        <v>795</v>
      </c>
      <c r="J850" s="3" t="s">
        <v>3115</v>
      </c>
      <c r="K850" s="12" t="s">
        <v>3116</v>
      </c>
      <c r="L850" s="7">
        <v>25558</v>
      </c>
      <c r="M850" s="7">
        <v>8519</v>
      </c>
      <c r="N850" s="7">
        <v>4260</v>
      </c>
      <c r="O850" s="7">
        <v>12779</v>
      </c>
      <c r="P850" s="7">
        <v>12779</v>
      </c>
      <c r="Q850" s="7">
        <v>8175</v>
      </c>
      <c r="R850" s="3">
        <v>344</v>
      </c>
      <c r="BT850" s="3">
        <f t="shared" si="13"/>
        <v>0</v>
      </c>
    </row>
    <row r="851" spans="1:72" ht="47.25" customHeight="1" x14ac:dyDescent="0.15">
      <c r="A851" s="3">
        <v>850</v>
      </c>
      <c r="B851" s="3" t="s">
        <v>3021</v>
      </c>
      <c r="C851" s="3">
        <v>4</v>
      </c>
      <c r="D851" s="3">
        <v>27</v>
      </c>
      <c r="E851" s="3" t="s">
        <v>125</v>
      </c>
      <c r="F851" s="12" t="s">
        <v>3117</v>
      </c>
      <c r="G851" s="3" t="s">
        <v>371</v>
      </c>
      <c r="H851" s="3" t="s">
        <v>3053</v>
      </c>
      <c r="I851" s="3" t="s">
        <v>795</v>
      </c>
      <c r="J851" s="3" t="s">
        <v>3118</v>
      </c>
      <c r="K851" s="12" t="s">
        <v>3119</v>
      </c>
      <c r="L851" s="7">
        <v>2950</v>
      </c>
      <c r="M851" s="7">
        <v>1967</v>
      </c>
      <c r="N851" s="3">
        <v>983</v>
      </c>
      <c r="O851" s="7">
        <v>2950</v>
      </c>
      <c r="R851" s="7">
        <v>1967</v>
      </c>
      <c r="S851" s="7">
        <v>1967</v>
      </c>
      <c r="BT851" s="3">
        <f t="shared" si="13"/>
        <v>0</v>
      </c>
    </row>
    <row r="852" spans="1:72" ht="47.25" customHeight="1" x14ac:dyDescent="0.15">
      <c r="A852" s="3">
        <v>851</v>
      </c>
      <c r="B852" s="3" t="s">
        <v>3021</v>
      </c>
      <c r="C852" s="3">
        <v>4</v>
      </c>
      <c r="D852" s="3">
        <v>28</v>
      </c>
      <c r="E852" s="3" t="s">
        <v>125</v>
      </c>
      <c r="F852" s="12" t="s">
        <v>3120</v>
      </c>
      <c r="G852" s="3" t="s">
        <v>371</v>
      </c>
      <c r="H852" s="3" t="s">
        <v>3121</v>
      </c>
      <c r="I852" s="3" t="s">
        <v>795</v>
      </c>
      <c r="J852" s="3" t="s">
        <v>3122</v>
      </c>
      <c r="K852" s="12" t="s">
        <v>3123</v>
      </c>
      <c r="L852" s="7">
        <v>2009</v>
      </c>
      <c r="M852" s="7">
        <v>1339</v>
      </c>
      <c r="N852" s="3">
        <v>670</v>
      </c>
      <c r="O852" s="7">
        <v>2009</v>
      </c>
      <c r="R852" s="7">
        <v>1339</v>
      </c>
      <c r="S852" s="7">
        <v>1339</v>
      </c>
      <c r="BT852" s="3">
        <f t="shared" si="13"/>
        <v>0</v>
      </c>
    </row>
    <row r="853" spans="1:72" ht="47.25" customHeight="1" x14ac:dyDescent="0.15">
      <c r="A853" s="3">
        <v>852</v>
      </c>
      <c r="B853" s="3" t="s">
        <v>3021</v>
      </c>
      <c r="C853" s="3">
        <v>4</v>
      </c>
      <c r="D853" s="3">
        <v>29</v>
      </c>
      <c r="E853" s="3" t="s">
        <v>125</v>
      </c>
      <c r="F853" s="12" t="s">
        <v>3124</v>
      </c>
      <c r="G853" s="3" t="s">
        <v>371</v>
      </c>
      <c r="H853" s="3" t="s">
        <v>3125</v>
      </c>
      <c r="I853" s="3" t="s">
        <v>795</v>
      </c>
      <c r="J853" s="3" t="s">
        <v>3126</v>
      </c>
      <c r="K853" s="12" t="s">
        <v>3127</v>
      </c>
      <c r="L853" s="7">
        <v>1030</v>
      </c>
      <c r="M853" s="3">
        <v>687</v>
      </c>
      <c r="N853" s="3">
        <v>343</v>
      </c>
      <c r="O853" s="7">
        <v>1030</v>
      </c>
      <c r="R853" s="3">
        <v>687</v>
      </c>
      <c r="S853" s="3">
        <v>687</v>
      </c>
      <c r="BT853" s="3">
        <f t="shared" si="13"/>
        <v>0</v>
      </c>
    </row>
    <row r="854" spans="1:72" ht="47.25" customHeight="1" x14ac:dyDescent="0.15">
      <c r="A854" s="3">
        <v>853</v>
      </c>
      <c r="B854" s="3" t="s">
        <v>3021</v>
      </c>
      <c r="C854" s="3">
        <v>4</v>
      </c>
      <c r="D854" s="3">
        <v>30</v>
      </c>
      <c r="E854" s="3" t="s">
        <v>125</v>
      </c>
      <c r="F854" s="12" t="s">
        <v>3128</v>
      </c>
      <c r="G854" s="3" t="s">
        <v>371</v>
      </c>
      <c r="H854" s="3" t="s">
        <v>3129</v>
      </c>
      <c r="I854" s="3" t="s">
        <v>795</v>
      </c>
      <c r="J854" s="3" t="s">
        <v>3130</v>
      </c>
      <c r="K854" s="12" t="s">
        <v>3131</v>
      </c>
      <c r="L854" s="7">
        <v>1304</v>
      </c>
      <c r="M854" s="3">
        <v>869</v>
      </c>
      <c r="N854" s="3">
        <v>435</v>
      </c>
      <c r="O854" s="7">
        <v>1304</v>
      </c>
      <c r="R854" s="3">
        <v>869</v>
      </c>
      <c r="S854" s="3">
        <v>536</v>
      </c>
      <c r="BT854" s="3">
        <f t="shared" si="13"/>
        <v>0</v>
      </c>
    </row>
    <row r="855" spans="1:72" ht="47.25" customHeight="1" x14ac:dyDescent="0.15">
      <c r="A855" s="3">
        <v>854</v>
      </c>
      <c r="B855" s="3" t="s">
        <v>3021</v>
      </c>
      <c r="C855" s="3">
        <v>4</v>
      </c>
      <c r="D855" s="3">
        <v>31</v>
      </c>
      <c r="E855" s="3" t="s">
        <v>125</v>
      </c>
      <c r="F855" s="12" t="s">
        <v>3132</v>
      </c>
      <c r="G855" s="3" t="s">
        <v>371</v>
      </c>
      <c r="H855" s="3" t="s">
        <v>3023</v>
      </c>
      <c r="I855" s="3" t="s">
        <v>795</v>
      </c>
      <c r="J855" s="3" t="s">
        <v>3133</v>
      </c>
      <c r="K855" s="12" t="s">
        <v>3134</v>
      </c>
      <c r="L855" s="7">
        <v>23000</v>
      </c>
      <c r="M855" s="7">
        <v>3833</v>
      </c>
      <c r="N855" s="7">
        <v>1917</v>
      </c>
      <c r="O855" s="7">
        <v>5750</v>
      </c>
      <c r="P855" s="7">
        <v>17250</v>
      </c>
      <c r="R855" s="7">
        <v>3833</v>
      </c>
      <c r="BT855" s="3">
        <f t="shared" si="13"/>
        <v>0</v>
      </c>
    </row>
    <row r="856" spans="1:72" ht="47.25" customHeight="1" x14ac:dyDescent="0.15">
      <c r="A856" s="3">
        <v>855</v>
      </c>
      <c r="B856" s="3" t="s">
        <v>3021</v>
      </c>
      <c r="C856" s="3">
        <v>4</v>
      </c>
      <c r="D856" s="3">
        <v>32</v>
      </c>
      <c r="E856" s="3" t="s">
        <v>125</v>
      </c>
      <c r="F856" s="12" t="s">
        <v>3135</v>
      </c>
      <c r="G856" s="3" t="s">
        <v>371</v>
      </c>
      <c r="H856" s="3" t="s">
        <v>3023</v>
      </c>
      <c r="I856" s="3" t="s">
        <v>795</v>
      </c>
      <c r="J856" s="3" t="s">
        <v>3136</v>
      </c>
      <c r="K856" s="12" t="s">
        <v>3137</v>
      </c>
      <c r="L856" s="7">
        <v>1847</v>
      </c>
      <c r="M856" s="7">
        <v>1231</v>
      </c>
      <c r="N856" s="3">
        <v>616</v>
      </c>
      <c r="O856" s="7">
        <v>1847</v>
      </c>
      <c r="Q856" s="7">
        <v>1231</v>
      </c>
      <c r="BT856" s="3">
        <f t="shared" si="13"/>
        <v>0</v>
      </c>
    </row>
    <row r="857" spans="1:72" ht="47.25" customHeight="1" x14ac:dyDescent="0.15">
      <c r="A857" s="3">
        <v>856</v>
      </c>
      <c r="B857" s="3" t="s">
        <v>3021</v>
      </c>
      <c r="C857" s="3">
        <v>4</v>
      </c>
      <c r="D857" s="3">
        <v>33</v>
      </c>
      <c r="E857" s="3" t="s">
        <v>125</v>
      </c>
      <c r="F857" s="12" t="s">
        <v>3138</v>
      </c>
      <c r="G857" s="3" t="s">
        <v>371</v>
      </c>
      <c r="H857" s="3" t="s">
        <v>3121</v>
      </c>
      <c r="I857" s="3" t="s">
        <v>795</v>
      </c>
      <c r="J857" s="3" t="s">
        <v>3139</v>
      </c>
      <c r="K857" s="12" t="s">
        <v>3140</v>
      </c>
      <c r="L857" s="7">
        <v>2350</v>
      </c>
      <c r="M857" s="7">
        <v>1567</v>
      </c>
      <c r="N857" s="3">
        <v>783</v>
      </c>
      <c r="O857" s="7">
        <v>2350</v>
      </c>
      <c r="R857" s="7">
        <v>1567</v>
      </c>
      <c r="S857" s="7">
        <v>1567</v>
      </c>
      <c r="BT857" s="3">
        <f t="shared" si="13"/>
        <v>0</v>
      </c>
    </row>
    <row r="858" spans="1:72" ht="47.25" customHeight="1" x14ac:dyDescent="0.15">
      <c r="A858" s="3">
        <v>857</v>
      </c>
      <c r="B858" s="3" t="s">
        <v>3021</v>
      </c>
      <c r="C858" s="3">
        <v>4</v>
      </c>
      <c r="D858" s="3">
        <v>34</v>
      </c>
      <c r="E858" s="3" t="s">
        <v>125</v>
      </c>
      <c r="F858" s="12" t="s">
        <v>3141</v>
      </c>
      <c r="G858" s="3" t="s">
        <v>371</v>
      </c>
      <c r="H858" s="3" t="s">
        <v>445</v>
      </c>
      <c r="I858" s="3" t="s">
        <v>795</v>
      </c>
      <c r="J858" s="3" t="s">
        <v>3142</v>
      </c>
      <c r="K858" s="12" t="s">
        <v>3143</v>
      </c>
      <c r="L858" s="7">
        <v>820659</v>
      </c>
      <c r="M858" s="7">
        <v>83615</v>
      </c>
      <c r="N858" s="7">
        <v>41808</v>
      </c>
      <c r="O858" s="7">
        <v>125423</v>
      </c>
      <c r="P858" s="7">
        <v>695236</v>
      </c>
      <c r="Q858" s="7">
        <v>31481</v>
      </c>
      <c r="R858" s="7">
        <v>52134</v>
      </c>
      <c r="BT858" s="3">
        <f t="shared" si="13"/>
        <v>0</v>
      </c>
    </row>
    <row r="859" spans="1:72" ht="47.25" customHeight="1" x14ac:dyDescent="0.15">
      <c r="A859" s="3">
        <v>858</v>
      </c>
      <c r="B859" s="3" t="s">
        <v>3021</v>
      </c>
      <c r="C859" s="3">
        <v>4</v>
      </c>
      <c r="D859" s="3">
        <v>35</v>
      </c>
      <c r="E859" s="3" t="s">
        <v>125</v>
      </c>
      <c r="F859" s="12" t="s">
        <v>3144</v>
      </c>
      <c r="G859" s="3" t="s">
        <v>371</v>
      </c>
      <c r="H859" s="3" t="s">
        <v>3023</v>
      </c>
      <c r="I859" s="3" t="s">
        <v>795</v>
      </c>
      <c r="J859" s="3" t="s">
        <v>3145</v>
      </c>
      <c r="K859" s="12" t="s">
        <v>3146</v>
      </c>
      <c r="L859" s="7">
        <v>25120</v>
      </c>
      <c r="M859" s="7">
        <v>16746</v>
      </c>
      <c r="N859" s="7">
        <v>8374</v>
      </c>
      <c r="O859" s="7">
        <v>25120</v>
      </c>
      <c r="Q859" s="7">
        <v>16746</v>
      </c>
      <c r="BT859" s="3">
        <f t="shared" si="13"/>
        <v>0</v>
      </c>
    </row>
    <row r="860" spans="1:72" ht="47.25" customHeight="1" x14ac:dyDescent="0.15">
      <c r="A860" s="3">
        <v>859</v>
      </c>
      <c r="B860" s="3" t="s">
        <v>3021</v>
      </c>
      <c r="C860" s="3">
        <v>4</v>
      </c>
      <c r="D860" s="3">
        <v>36</v>
      </c>
      <c r="E860" s="3" t="s">
        <v>125</v>
      </c>
      <c r="F860" s="12" t="s">
        <v>3147</v>
      </c>
      <c r="G860" s="3" t="s">
        <v>371</v>
      </c>
      <c r="H860" s="3" t="s">
        <v>3023</v>
      </c>
      <c r="I860" s="3" t="s">
        <v>795</v>
      </c>
      <c r="J860" s="3" t="s">
        <v>3148</v>
      </c>
      <c r="K860" s="12" t="s">
        <v>3149</v>
      </c>
      <c r="L860" s="7">
        <v>26500</v>
      </c>
      <c r="M860" s="7">
        <v>17666</v>
      </c>
      <c r="N860" s="7">
        <v>8834</v>
      </c>
      <c r="O860" s="7">
        <v>26500</v>
      </c>
      <c r="Q860" s="7">
        <v>17666</v>
      </c>
      <c r="BT860" s="3">
        <f t="shared" si="13"/>
        <v>0</v>
      </c>
    </row>
    <row r="861" spans="1:72" ht="47.25" customHeight="1" x14ac:dyDescent="0.15">
      <c r="A861" s="3">
        <v>860</v>
      </c>
      <c r="B861" s="3" t="s">
        <v>3021</v>
      </c>
      <c r="C861" s="3">
        <v>4</v>
      </c>
      <c r="D861" s="3">
        <v>37</v>
      </c>
      <c r="E861" s="3" t="s">
        <v>125</v>
      </c>
      <c r="F861" s="12" t="s">
        <v>3150</v>
      </c>
      <c r="G861" s="3" t="s">
        <v>371</v>
      </c>
      <c r="H861" s="3" t="s">
        <v>3151</v>
      </c>
      <c r="I861" s="3" t="s">
        <v>795</v>
      </c>
      <c r="J861" s="3" t="s">
        <v>3152</v>
      </c>
      <c r="K861" s="12" t="s">
        <v>3153</v>
      </c>
      <c r="L861" s="7">
        <v>3364</v>
      </c>
      <c r="M861" s="7">
        <v>2242</v>
      </c>
      <c r="N861" s="7">
        <v>1122</v>
      </c>
      <c r="O861" s="7">
        <v>3364</v>
      </c>
      <c r="Q861" s="3">
        <v>133</v>
      </c>
      <c r="R861" s="7">
        <v>2109</v>
      </c>
      <c r="S861" s="7">
        <v>2109</v>
      </c>
      <c r="BT861" s="3">
        <f t="shared" si="13"/>
        <v>0</v>
      </c>
    </row>
    <row r="862" spans="1:72" ht="47.25" customHeight="1" x14ac:dyDescent="0.15">
      <c r="A862" s="3">
        <v>861</v>
      </c>
      <c r="B862" s="3" t="s">
        <v>3021</v>
      </c>
      <c r="C862" s="3">
        <v>4</v>
      </c>
      <c r="D862" s="3">
        <v>38</v>
      </c>
      <c r="E862" s="3" t="s">
        <v>125</v>
      </c>
      <c r="F862" s="12" t="s">
        <v>3154</v>
      </c>
      <c r="G862" s="3" t="s">
        <v>3155</v>
      </c>
      <c r="H862" s="3" t="s">
        <v>3156</v>
      </c>
      <c r="I862" s="3" t="s">
        <v>795</v>
      </c>
      <c r="J862" s="3" t="s">
        <v>3157</v>
      </c>
      <c r="K862" s="12" t="s">
        <v>3158</v>
      </c>
      <c r="L862" s="7">
        <v>2848500</v>
      </c>
      <c r="M862" s="7">
        <v>272513</v>
      </c>
      <c r="N862" s="7">
        <v>136257</v>
      </c>
      <c r="O862" s="7">
        <v>408770</v>
      </c>
      <c r="P862" s="7">
        <v>2439730</v>
      </c>
      <c r="R862" s="7">
        <v>272513</v>
      </c>
      <c r="BT862" s="3">
        <f t="shared" si="13"/>
        <v>0</v>
      </c>
    </row>
    <row r="863" spans="1:72" ht="47.25" customHeight="1" x14ac:dyDescent="0.15">
      <c r="A863" s="3">
        <v>862</v>
      </c>
      <c r="B863" s="3" t="s">
        <v>3021</v>
      </c>
      <c r="C863" s="3">
        <v>4</v>
      </c>
      <c r="D863" s="3">
        <v>39</v>
      </c>
      <c r="E863" s="3" t="s">
        <v>125</v>
      </c>
      <c r="F863" s="12" t="s">
        <v>3159</v>
      </c>
      <c r="G863" s="3" t="s">
        <v>371</v>
      </c>
      <c r="H863" s="3" t="s">
        <v>3160</v>
      </c>
      <c r="I863" s="3" t="s">
        <v>795</v>
      </c>
      <c r="J863" s="3" t="s">
        <v>3161</v>
      </c>
      <c r="K863" s="12" t="s">
        <v>3162</v>
      </c>
      <c r="L863" s="7">
        <v>1600</v>
      </c>
      <c r="M863" s="7">
        <v>1067</v>
      </c>
      <c r="N863" s="3">
        <v>533</v>
      </c>
      <c r="O863" s="7">
        <v>1600</v>
      </c>
      <c r="Q863" s="3">
        <v>400</v>
      </c>
      <c r="R863" s="3">
        <v>667</v>
      </c>
      <c r="S863" s="3">
        <v>667</v>
      </c>
      <c r="BT863" s="3">
        <f t="shared" si="13"/>
        <v>0</v>
      </c>
    </row>
    <row r="864" spans="1:72" ht="47.25" customHeight="1" x14ac:dyDescent="0.15">
      <c r="A864" s="3">
        <v>863</v>
      </c>
      <c r="B864" s="3" t="s">
        <v>3021</v>
      </c>
      <c r="C864" s="3">
        <v>4</v>
      </c>
      <c r="D864" s="3">
        <v>40</v>
      </c>
      <c r="E864" s="3" t="s">
        <v>125</v>
      </c>
      <c r="F864" s="12" t="s">
        <v>3163</v>
      </c>
      <c r="G864" s="3" t="s">
        <v>371</v>
      </c>
      <c r="H864" s="3" t="s">
        <v>3023</v>
      </c>
      <c r="I864" s="3" t="s">
        <v>795</v>
      </c>
      <c r="J864" s="3" t="s">
        <v>3164</v>
      </c>
      <c r="K864" s="12" t="s">
        <v>3165</v>
      </c>
      <c r="L864" s="7">
        <v>3100</v>
      </c>
      <c r="M864" s="7">
        <v>2067</v>
      </c>
      <c r="N864" s="7">
        <v>1033</v>
      </c>
      <c r="O864" s="7">
        <v>3100</v>
      </c>
      <c r="Q864" s="7">
        <v>2067</v>
      </c>
      <c r="BT864" s="3">
        <f t="shared" si="13"/>
        <v>0</v>
      </c>
    </row>
    <row r="865" spans="1:72" ht="47.25" customHeight="1" x14ac:dyDescent="0.15">
      <c r="A865" s="3">
        <v>864</v>
      </c>
      <c r="B865" s="3" t="s">
        <v>3021</v>
      </c>
      <c r="C865" s="3">
        <v>4</v>
      </c>
      <c r="D865" s="3">
        <v>41</v>
      </c>
      <c r="E865" s="3" t="s">
        <v>125</v>
      </c>
      <c r="F865" s="12" t="s">
        <v>3166</v>
      </c>
      <c r="G865" s="3" t="s">
        <v>371</v>
      </c>
      <c r="H865" s="3" t="s">
        <v>3167</v>
      </c>
      <c r="I865" s="3" t="s">
        <v>795</v>
      </c>
      <c r="J865" s="3" t="s">
        <v>3168</v>
      </c>
      <c r="K865" s="12" t="s">
        <v>3169</v>
      </c>
      <c r="L865" s="7">
        <v>240634</v>
      </c>
      <c r="M865" s="7">
        <v>15814</v>
      </c>
      <c r="N865" s="7">
        <v>7907</v>
      </c>
      <c r="O865" s="7">
        <v>23721</v>
      </c>
      <c r="P865" s="7">
        <v>216913</v>
      </c>
      <c r="Q865" s="7">
        <v>5424</v>
      </c>
      <c r="R865" s="7">
        <v>10390</v>
      </c>
      <c r="BT865" s="3">
        <f t="shared" si="13"/>
        <v>0</v>
      </c>
    </row>
    <row r="866" spans="1:72" ht="47.25" customHeight="1" x14ac:dyDescent="0.15">
      <c r="A866" s="3">
        <v>865</v>
      </c>
      <c r="B866" s="3" t="s">
        <v>3021</v>
      </c>
      <c r="C866" s="3">
        <v>4</v>
      </c>
      <c r="D866" s="3">
        <v>42</v>
      </c>
      <c r="E866" s="3" t="s">
        <v>125</v>
      </c>
      <c r="F866" s="12" t="s">
        <v>3170</v>
      </c>
      <c r="G866" s="3" t="s">
        <v>3171</v>
      </c>
      <c r="H866" s="3" t="s">
        <v>3172</v>
      </c>
      <c r="I866" s="3" t="s">
        <v>795</v>
      </c>
      <c r="J866" s="3" t="s">
        <v>3173</v>
      </c>
      <c r="K866" s="12" t="s">
        <v>3174</v>
      </c>
      <c r="L866" s="7">
        <v>1605</v>
      </c>
      <c r="M866" s="3">
        <v>498</v>
      </c>
      <c r="N866" s="3">
        <v>249</v>
      </c>
      <c r="O866" s="3">
        <v>747</v>
      </c>
      <c r="P866" s="3">
        <v>858</v>
      </c>
      <c r="Q866" s="3">
        <v>498</v>
      </c>
      <c r="BT866" s="3">
        <f t="shared" si="13"/>
        <v>0</v>
      </c>
    </row>
    <row r="867" spans="1:72" ht="47.25" customHeight="1" x14ac:dyDescent="0.15">
      <c r="A867" s="3">
        <v>866</v>
      </c>
      <c r="B867" s="3" t="s">
        <v>3021</v>
      </c>
      <c r="C867" s="3">
        <v>4</v>
      </c>
      <c r="D867" s="3">
        <v>43</v>
      </c>
      <c r="E867" s="3" t="s">
        <v>125</v>
      </c>
      <c r="F867" s="12" t="s">
        <v>3175</v>
      </c>
      <c r="G867" s="3" t="s">
        <v>371</v>
      </c>
      <c r="H867" s="3" t="s">
        <v>3023</v>
      </c>
      <c r="I867" s="3" t="s">
        <v>795</v>
      </c>
      <c r="J867" s="3" t="s">
        <v>3176</v>
      </c>
      <c r="K867" s="12" t="s">
        <v>3177</v>
      </c>
      <c r="L867" s="7">
        <v>6592</v>
      </c>
      <c r="M867" s="7">
        <v>4395</v>
      </c>
      <c r="N867" s="7">
        <v>2197</v>
      </c>
      <c r="O867" s="7">
        <v>6592</v>
      </c>
      <c r="R867" s="7">
        <v>4395</v>
      </c>
      <c r="S867" s="7">
        <v>4395</v>
      </c>
      <c r="BT867" s="3">
        <f t="shared" si="13"/>
        <v>0</v>
      </c>
    </row>
    <row r="868" spans="1:72" ht="47.25" customHeight="1" x14ac:dyDescent="0.15">
      <c r="A868" s="3">
        <v>867</v>
      </c>
      <c r="B868" s="3" t="s">
        <v>3021</v>
      </c>
      <c r="C868" s="3">
        <v>5</v>
      </c>
      <c r="D868" s="3">
        <v>1</v>
      </c>
      <c r="E868" s="3" t="s">
        <v>455</v>
      </c>
      <c r="F868" s="12" t="s">
        <v>3178</v>
      </c>
      <c r="G868" s="3" t="s">
        <v>3077</v>
      </c>
      <c r="H868" s="3" t="s">
        <v>3179</v>
      </c>
      <c r="I868" s="3" t="s">
        <v>795</v>
      </c>
      <c r="J868" s="3" t="s">
        <v>3180</v>
      </c>
      <c r="K868" s="12" t="s">
        <v>3181</v>
      </c>
      <c r="L868" s="7">
        <v>1726</v>
      </c>
      <c r="M868" s="7">
        <v>1151</v>
      </c>
      <c r="N868" s="3">
        <v>575</v>
      </c>
      <c r="O868" s="7">
        <v>1726</v>
      </c>
      <c r="Q868" s="3">
        <v>319</v>
      </c>
      <c r="R868" s="3">
        <v>832</v>
      </c>
      <c r="BT868" s="3">
        <f t="shared" si="13"/>
        <v>0</v>
      </c>
    </row>
    <row r="869" spans="1:72" ht="47.25" customHeight="1" x14ac:dyDescent="0.15">
      <c r="A869" s="3">
        <v>868</v>
      </c>
      <c r="B869" s="3" t="s">
        <v>3021</v>
      </c>
      <c r="C869" s="3">
        <v>5</v>
      </c>
      <c r="D869" s="3">
        <v>2</v>
      </c>
      <c r="E869" s="3" t="s">
        <v>455</v>
      </c>
      <c r="F869" s="12" t="s">
        <v>3182</v>
      </c>
      <c r="G869" s="3" t="s">
        <v>3077</v>
      </c>
      <c r="H869" s="3" t="s">
        <v>3183</v>
      </c>
      <c r="I869" s="3" t="s">
        <v>795</v>
      </c>
      <c r="J869" s="3" t="s">
        <v>3184</v>
      </c>
      <c r="K869" s="12" t="s">
        <v>3185</v>
      </c>
      <c r="L869" s="7">
        <v>5250</v>
      </c>
      <c r="M869" s="7">
        <v>3500</v>
      </c>
      <c r="N869" s="7">
        <v>1750</v>
      </c>
      <c r="O869" s="7">
        <v>5250</v>
      </c>
      <c r="Q869" s="3">
        <v>967</v>
      </c>
      <c r="R869" s="7">
        <v>2533</v>
      </c>
      <c r="S869" s="7">
        <v>2533</v>
      </c>
      <c r="BT869" s="3">
        <f t="shared" si="13"/>
        <v>0</v>
      </c>
    </row>
    <row r="870" spans="1:72" ht="47.25" customHeight="1" x14ac:dyDescent="0.15">
      <c r="A870" s="3">
        <v>869</v>
      </c>
      <c r="B870" s="3" t="s">
        <v>3021</v>
      </c>
      <c r="C870" s="3">
        <v>5</v>
      </c>
      <c r="D870" s="3">
        <v>3</v>
      </c>
      <c r="E870" s="3" t="s">
        <v>455</v>
      </c>
      <c r="F870" s="12" t="s">
        <v>3186</v>
      </c>
      <c r="G870" s="3" t="s">
        <v>3077</v>
      </c>
      <c r="H870" s="3" t="s">
        <v>3187</v>
      </c>
      <c r="I870" s="3" t="s">
        <v>795</v>
      </c>
      <c r="J870" s="3" t="s">
        <v>3188</v>
      </c>
      <c r="K870" s="12" t="s">
        <v>3189</v>
      </c>
      <c r="L870" s="7">
        <v>8600</v>
      </c>
      <c r="M870" s="7">
        <v>5734</v>
      </c>
      <c r="N870" s="7">
        <v>2866</v>
      </c>
      <c r="O870" s="7">
        <v>8600</v>
      </c>
      <c r="R870" s="7">
        <v>5734</v>
      </c>
      <c r="S870" s="7">
        <v>5734</v>
      </c>
      <c r="BT870" s="3">
        <f t="shared" si="13"/>
        <v>0</v>
      </c>
    </row>
    <row r="871" spans="1:72" ht="47.25" customHeight="1" x14ac:dyDescent="0.15">
      <c r="A871" s="3">
        <v>870</v>
      </c>
      <c r="B871" s="3" t="s">
        <v>3021</v>
      </c>
      <c r="C871" s="3">
        <v>5</v>
      </c>
      <c r="D871" s="3">
        <v>4</v>
      </c>
      <c r="E871" s="3" t="s">
        <v>455</v>
      </c>
      <c r="F871" s="12" t="s">
        <v>3190</v>
      </c>
      <c r="G871" s="3" t="s">
        <v>3077</v>
      </c>
      <c r="H871" s="3" t="s">
        <v>3191</v>
      </c>
      <c r="I871" s="3" t="s">
        <v>795</v>
      </c>
      <c r="J871" s="3" t="s">
        <v>3188</v>
      </c>
      <c r="K871" s="12" t="s">
        <v>3192</v>
      </c>
      <c r="L871" s="7">
        <v>12000</v>
      </c>
      <c r="M871" s="7">
        <v>8000</v>
      </c>
      <c r="N871" s="7">
        <v>4000</v>
      </c>
      <c r="O871" s="7">
        <v>12000</v>
      </c>
      <c r="R871" s="7">
        <v>8000</v>
      </c>
      <c r="S871" s="7">
        <v>8000</v>
      </c>
      <c r="BT871" s="3">
        <f t="shared" si="13"/>
        <v>0</v>
      </c>
    </row>
    <row r="872" spans="1:72" ht="47.25" customHeight="1" x14ac:dyDescent="0.15">
      <c r="A872" s="3">
        <v>871</v>
      </c>
      <c r="B872" s="3" t="s">
        <v>3021</v>
      </c>
      <c r="C872" s="3">
        <v>5</v>
      </c>
      <c r="D872" s="3">
        <v>5</v>
      </c>
      <c r="E872" s="3" t="s">
        <v>455</v>
      </c>
      <c r="F872" s="12" t="s">
        <v>3193</v>
      </c>
      <c r="G872" s="3" t="s">
        <v>3077</v>
      </c>
      <c r="H872" s="3" t="s">
        <v>3191</v>
      </c>
      <c r="I872" s="3" t="s">
        <v>3194</v>
      </c>
      <c r="J872" s="3" t="s">
        <v>3188</v>
      </c>
      <c r="K872" s="12" t="s">
        <v>3195</v>
      </c>
      <c r="L872" s="7">
        <v>1000</v>
      </c>
      <c r="M872" s="3">
        <v>667</v>
      </c>
      <c r="N872" s="3">
        <v>333</v>
      </c>
      <c r="O872" s="7">
        <v>1000</v>
      </c>
      <c r="R872" s="3">
        <v>667</v>
      </c>
      <c r="S872" s="3">
        <v>667</v>
      </c>
      <c r="BT872" s="3">
        <f t="shared" si="13"/>
        <v>0</v>
      </c>
    </row>
    <row r="873" spans="1:72" ht="47.25" customHeight="1" x14ac:dyDescent="0.15">
      <c r="A873" s="3">
        <v>872</v>
      </c>
      <c r="B873" s="3" t="s">
        <v>3021</v>
      </c>
      <c r="C873" s="3">
        <v>5</v>
      </c>
      <c r="D873" s="3">
        <v>6</v>
      </c>
      <c r="E873" s="3" t="s">
        <v>455</v>
      </c>
      <c r="F873" s="12" t="s">
        <v>3196</v>
      </c>
      <c r="G873" s="3" t="s">
        <v>3077</v>
      </c>
      <c r="H873" s="3" t="s">
        <v>3197</v>
      </c>
      <c r="I873" s="3" t="s">
        <v>795</v>
      </c>
      <c r="J873" s="3" t="s">
        <v>3188</v>
      </c>
      <c r="K873" s="12" t="s">
        <v>3198</v>
      </c>
      <c r="L873" s="7">
        <v>2000</v>
      </c>
      <c r="M873" s="7">
        <v>1333</v>
      </c>
      <c r="N873" s="3">
        <v>667</v>
      </c>
      <c r="O873" s="7">
        <v>2000</v>
      </c>
      <c r="R873" s="7">
        <v>1333</v>
      </c>
      <c r="S873" s="7">
        <v>1333</v>
      </c>
      <c r="BT873" s="3">
        <f t="shared" si="13"/>
        <v>0</v>
      </c>
    </row>
    <row r="874" spans="1:72" ht="47.25" customHeight="1" x14ac:dyDescent="0.15">
      <c r="A874" s="3">
        <v>873</v>
      </c>
      <c r="B874" s="3" t="s">
        <v>3021</v>
      </c>
      <c r="C874" s="3">
        <v>5</v>
      </c>
      <c r="D874" s="3">
        <v>7</v>
      </c>
      <c r="E874" s="3" t="s">
        <v>455</v>
      </c>
      <c r="F874" s="12" t="s">
        <v>3199</v>
      </c>
      <c r="G874" s="3" t="s">
        <v>3077</v>
      </c>
      <c r="H874" s="3" t="s">
        <v>3191</v>
      </c>
      <c r="I874" s="3" t="s">
        <v>795</v>
      </c>
      <c r="J874" s="3" t="s">
        <v>3188</v>
      </c>
      <c r="K874" s="12" t="s">
        <v>3200</v>
      </c>
      <c r="L874" s="7">
        <v>9172</v>
      </c>
      <c r="M874" s="7">
        <v>6115</v>
      </c>
      <c r="N874" s="7">
        <v>3057</v>
      </c>
      <c r="O874" s="7">
        <v>9172</v>
      </c>
      <c r="R874" s="7">
        <v>6115</v>
      </c>
      <c r="S874" s="7">
        <v>6115</v>
      </c>
      <c r="BT874" s="3">
        <f t="shared" si="13"/>
        <v>0</v>
      </c>
    </row>
    <row r="875" spans="1:72" ht="47.25" customHeight="1" x14ac:dyDescent="0.15">
      <c r="A875" s="3">
        <v>874</v>
      </c>
      <c r="B875" s="3" t="s">
        <v>3021</v>
      </c>
      <c r="C875" s="3">
        <v>5</v>
      </c>
      <c r="D875" s="3">
        <v>8</v>
      </c>
      <c r="E875" s="3" t="s">
        <v>455</v>
      </c>
      <c r="F875" s="12" t="s">
        <v>3201</v>
      </c>
      <c r="G875" s="3" t="s">
        <v>3077</v>
      </c>
      <c r="H875" s="3" t="s">
        <v>3202</v>
      </c>
      <c r="I875" s="3" t="s">
        <v>795</v>
      </c>
      <c r="J875" s="3" t="s">
        <v>3203</v>
      </c>
      <c r="K875" s="12" t="s">
        <v>3204</v>
      </c>
      <c r="L875" s="7">
        <v>11516</v>
      </c>
      <c r="M875" s="7">
        <v>7677</v>
      </c>
      <c r="N875" s="7">
        <v>3839</v>
      </c>
      <c r="O875" s="7">
        <v>11516</v>
      </c>
      <c r="Q875" s="7">
        <v>4400</v>
      </c>
      <c r="R875" s="7">
        <v>3277</v>
      </c>
      <c r="S875" s="7">
        <v>3277</v>
      </c>
      <c r="BT875" s="3">
        <f t="shared" si="13"/>
        <v>0</v>
      </c>
    </row>
    <row r="876" spans="1:72" ht="47.25" customHeight="1" x14ac:dyDescent="0.15">
      <c r="A876" s="3">
        <v>875</v>
      </c>
      <c r="B876" s="3" t="s">
        <v>3021</v>
      </c>
      <c r="C876" s="3">
        <v>5</v>
      </c>
      <c r="D876" s="3">
        <v>9</v>
      </c>
      <c r="E876" s="3" t="s">
        <v>455</v>
      </c>
      <c r="F876" s="12" t="s">
        <v>3205</v>
      </c>
      <c r="G876" s="3" t="s">
        <v>3077</v>
      </c>
      <c r="H876" s="3" t="s">
        <v>3023</v>
      </c>
      <c r="I876" s="3" t="s">
        <v>795</v>
      </c>
      <c r="J876" s="3" t="s">
        <v>3206</v>
      </c>
      <c r="K876" s="12" t="s">
        <v>3207</v>
      </c>
      <c r="L876" s="7">
        <v>40349</v>
      </c>
      <c r="M876" s="7">
        <v>3846</v>
      </c>
      <c r="N876" s="7">
        <v>1923</v>
      </c>
      <c r="O876" s="7">
        <v>5769</v>
      </c>
      <c r="P876" s="7">
        <v>34580</v>
      </c>
      <c r="R876" s="7">
        <v>3846</v>
      </c>
      <c r="S876" s="7">
        <v>3846</v>
      </c>
      <c r="BT876" s="3">
        <f t="shared" si="13"/>
        <v>0</v>
      </c>
    </row>
    <row r="877" spans="1:72" ht="47.25" customHeight="1" x14ac:dyDescent="0.15">
      <c r="A877" s="3">
        <v>876</v>
      </c>
      <c r="B877" s="3" t="s">
        <v>3021</v>
      </c>
      <c r="C877" s="3">
        <v>5</v>
      </c>
      <c r="D877" s="3">
        <v>10</v>
      </c>
      <c r="E877" s="3" t="s">
        <v>3208</v>
      </c>
      <c r="F877" s="12" t="s">
        <v>3209</v>
      </c>
      <c r="G877" s="3" t="s">
        <v>3077</v>
      </c>
      <c r="H877" s="3" t="s">
        <v>3191</v>
      </c>
      <c r="I877" s="3" t="s">
        <v>795</v>
      </c>
      <c r="J877" s="3" t="s">
        <v>3188</v>
      </c>
      <c r="K877" s="12" t="s">
        <v>3210</v>
      </c>
      <c r="L877" s="7">
        <v>3000</v>
      </c>
      <c r="M877" s="7">
        <v>2000</v>
      </c>
      <c r="N877" s="7">
        <v>1000</v>
      </c>
      <c r="O877" s="7">
        <v>3000</v>
      </c>
      <c r="R877" s="7">
        <v>2000</v>
      </c>
      <c r="S877" s="7">
        <v>2000</v>
      </c>
      <c r="U877" s="3">
        <v>1</v>
      </c>
      <c r="BT877" s="3">
        <f t="shared" si="13"/>
        <v>1</v>
      </c>
    </row>
    <row r="878" spans="1:72" ht="47.25" customHeight="1" x14ac:dyDescent="0.15">
      <c r="A878" s="3">
        <v>877</v>
      </c>
      <c r="B878" s="3" t="s">
        <v>3021</v>
      </c>
      <c r="C878" s="3">
        <v>5</v>
      </c>
      <c r="D878" s="3">
        <v>11</v>
      </c>
      <c r="E878" s="3" t="s">
        <v>455</v>
      </c>
      <c r="F878" s="12" t="s">
        <v>3211</v>
      </c>
      <c r="G878" s="3" t="s">
        <v>3077</v>
      </c>
      <c r="H878" s="3" t="s">
        <v>3212</v>
      </c>
      <c r="I878" s="3" t="s">
        <v>795</v>
      </c>
      <c r="J878" s="3" t="s">
        <v>3213</v>
      </c>
      <c r="K878" s="12" t="s">
        <v>3214</v>
      </c>
      <c r="L878" s="3">
        <v>800</v>
      </c>
      <c r="M878" s="3">
        <v>533</v>
      </c>
      <c r="N878" s="3">
        <v>267</v>
      </c>
      <c r="O878" s="3">
        <v>800</v>
      </c>
      <c r="R878" s="3">
        <v>533</v>
      </c>
      <c r="S878" s="3">
        <v>533</v>
      </c>
      <c r="BT878" s="3">
        <f t="shared" si="13"/>
        <v>0</v>
      </c>
    </row>
    <row r="879" spans="1:72" ht="47.25" customHeight="1" x14ac:dyDescent="0.15">
      <c r="A879" s="3">
        <v>878</v>
      </c>
      <c r="B879" s="3" t="s">
        <v>3021</v>
      </c>
      <c r="C879" s="3">
        <v>5</v>
      </c>
      <c r="D879" s="3">
        <v>12</v>
      </c>
      <c r="E879" s="3" t="s">
        <v>455</v>
      </c>
      <c r="F879" s="12" t="s">
        <v>3215</v>
      </c>
      <c r="G879" s="3" t="s">
        <v>3077</v>
      </c>
      <c r="H879" s="3" t="s">
        <v>3216</v>
      </c>
      <c r="I879" s="3" t="s">
        <v>795</v>
      </c>
      <c r="J879" s="3" t="s">
        <v>3188</v>
      </c>
      <c r="K879" s="12" t="s">
        <v>3217</v>
      </c>
      <c r="L879" s="7">
        <v>9000</v>
      </c>
      <c r="M879" s="7">
        <v>6000</v>
      </c>
      <c r="N879" s="7">
        <v>3000</v>
      </c>
      <c r="O879" s="7">
        <v>9000</v>
      </c>
      <c r="R879" s="7">
        <v>6000</v>
      </c>
      <c r="S879" s="7">
        <v>6000</v>
      </c>
      <c r="BT879" s="3">
        <f t="shared" si="13"/>
        <v>0</v>
      </c>
    </row>
    <row r="880" spans="1:72" ht="47.25" customHeight="1" x14ac:dyDescent="0.15">
      <c r="A880" s="3">
        <v>879</v>
      </c>
      <c r="B880" s="3" t="s">
        <v>3021</v>
      </c>
      <c r="C880" s="3">
        <v>5</v>
      </c>
      <c r="D880" s="3">
        <v>13</v>
      </c>
      <c r="E880" s="3" t="s">
        <v>455</v>
      </c>
      <c r="F880" s="12" t="s">
        <v>3218</v>
      </c>
      <c r="G880" s="3" t="s">
        <v>3077</v>
      </c>
      <c r="H880" s="3" t="s">
        <v>3191</v>
      </c>
      <c r="I880" s="3" t="s">
        <v>3219</v>
      </c>
      <c r="J880" s="3" t="s">
        <v>3188</v>
      </c>
      <c r="K880" s="12" t="s">
        <v>3220</v>
      </c>
      <c r="L880" s="7">
        <v>2600</v>
      </c>
      <c r="M880" s="7">
        <v>1733</v>
      </c>
      <c r="N880" s="3">
        <v>867</v>
      </c>
      <c r="O880" s="7">
        <v>2600</v>
      </c>
      <c r="R880" s="7">
        <v>1733</v>
      </c>
      <c r="S880" s="7">
        <v>1733</v>
      </c>
      <c r="BT880" s="3">
        <f t="shared" si="13"/>
        <v>0</v>
      </c>
    </row>
    <row r="881" spans="1:72" ht="47.25" customHeight="1" x14ac:dyDescent="0.15">
      <c r="A881" s="3">
        <v>880</v>
      </c>
      <c r="B881" s="3" t="s">
        <v>3021</v>
      </c>
      <c r="C881" s="3">
        <v>5</v>
      </c>
      <c r="D881" s="3">
        <v>14</v>
      </c>
      <c r="E881" s="3" t="s">
        <v>455</v>
      </c>
      <c r="F881" s="12" t="s">
        <v>3221</v>
      </c>
      <c r="G881" s="3" t="s">
        <v>3077</v>
      </c>
      <c r="H881" s="3" t="s">
        <v>3222</v>
      </c>
      <c r="I881" s="3" t="s">
        <v>795</v>
      </c>
      <c r="J881" s="3" t="s">
        <v>3223</v>
      </c>
      <c r="K881" s="12" t="s">
        <v>3224</v>
      </c>
      <c r="L881" s="7">
        <v>6131</v>
      </c>
      <c r="M881" s="7">
        <v>4087</v>
      </c>
      <c r="N881" s="7">
        <v>2044</v>
      </c>
      <c r="O881" s="7">
        <v>6131</v>
      </c>
      <c r="R881" s="7">
        <v>4087</v>
      </c>
      <c r="S881" s="7">
        <v>4087</v>
      </c>
      <c r="Z881" s="3">
        <v>1</v>
      </c>
      <c r="AR881" s="3">
        <v>1</v>
      </c>
      <c r="BT881" s="3">
        <f t="shared" si="13"/>
        <v>2</v>
      </c>
    </row>
    <row r="882" spans="1:72" ht="47.25" customHeight="1" x14ac:dyDescent="0.15">
      <c r="A882" s="3">
        <v>881</v>
      </c>
      <c r="B882" s="3" t="s">
        <v>3021</v>
      </c>
      <c r="C882" s="3">
        <v>5</v>
      </c>
      <c r="D882" s="3">
        <v>15</v>
      </c>
      <c r="E882" s="3" t="s">
        <v>455</v>
      </c>
      <c r="F882" s="12" t="s">
        <v>3225</v>
      </c>
      <c r="G882" s="3" t="s">
        <v>3077</v>
      </c>
      <c r="H882" s="3" t="s">
        <v>3226</v>
      </c>
      <c r="I882" s="3" t="s">
        <v>795</v>
      </c>
      <c r="J882" s="3" t="s">
        <v>3227</v>
      </c>
      <c r="K882" s="12" t="s">
        <v>3228</v>
      </c>
      <c r="L882" s="3">
        <v>500</v>
      </c>
      <c r="M882" s="3">
        <v>333</v>
      </c>
      <c r="N882" s="3">
        <v>167</v>
      </c>
      <c r="O882" s="3">
        <v>500</v>
      </c>
      <c r="R882" s="3">
        <v>333</v>
      </c>
      <c r="S882" s="3">
        <v>333</v>
      </c>
      <c r="BT882" s="3">
        <f t="shared" si="13"/>
        <v>0</v>
      </c>
    </row>
    <row r="883" spans="1:72" ht="47.25" customHeight="1" x14ac:dyDescent="0.15">
      <c r="A883" s="3">
        <v>882</v>
      </c>
      <c r="B883" s="3" t="s">
        <v>3021</v>
      </c>
      <c r="C883" s="3">
        <v>5</v>
      </c>
      <c r="D883" s="3">
        <v>16</v>
      </c>
      <c r="E883" s="3" t="s">
        <v>455</v>
      </c>
      <c r="F883" s="12" t="s">
        <v>3229</v>
      </c>
      <c r="G883" s="3" t="s">
        <v>3077</v>
      </c>
      <c r="H883" s="3" t="s">
        <v>3230</v>
      </c>
      <c r="I883" s="3" t="s">
        <v>795</v>
      </c>
      <c r="J883" s="3" t="s">
        <v>3188</v>
      </c>
      <c r="K883" s="12" t="s">
        <v>3231</v>
      </c>
      <c r="L883" s="7">
        <v>1230</v>
      </c>
      <c r="M883" s="3">
        <v>820</v>
      </c>
      <c r="N883" s="3">
        <v>410</v>
      </c>
      <c r="O883" s="7">
        <v>1230</v>
      </c>
      <c r="R883" s="3">
        <v>820</v>
      </c>
      <c r="S883" s="3">
        <v>820</v>
      </c>
      <c r="BT883" s="3">
        <f t="shared" si="13"/>
        <v>0</v>
      </c>
    </row>
    <row r="884" spans="1:72" ht="47.25" customHeight="1" x14ac:dyDescent="0.15">
      <c r="A884" s="3">
        <v>883</v>
      </c>
      <c r="B884" s="3" t="s">
        <v>3021</v>
      </c>
      <c r="C884" s="3">
        <v>5</v>
      </c>
      <c r="D884" s="3">
        <v>17</v>
      </c>
      <c r="E884" s="3" t="s">
        <v>455</v>
      </c>
      <c r="F884" s="12" t="s">
        <v>3232</v>
      </c>
      <c r="G884" s="3" t="s">
        <v>3077</v>
      </c>
      <c r="H884" s="3" t="s">
        <v>3023</v>
      </c>
      <c r="I884" s="3" t="s">
        <v>795</v>
      </c>
      <c r="J884" s="3" t="s">
        <v>3233</v>
      </c>
      <c r="K884" s="12" t="s">
        <v>3234</v>
      </c>
      <c r="L884" s="7">
        <v>2280</v>
      </c>
      <c r="M884" s="7">
        <v>1520</v>
      </c>
      <c r="N884" s="3">
        <v>760</v>
      </c>
      <c r="O884" s="7">
        <v>2280</v>
      </c>
      <c r="Q884" s="7">
        <v>1520</v>
      </c>
      <c r="BT884" s="3">
        <f t="shared" si="13"/>
        <v>0</v>
      </c>
    </row>
    <row r="885" spans="1:72" ht="47.25" customHeight="1" x14ac:dyDescent="0.15">
      <c r="A885" s="3">
        <v>884</v>
      </c>
      <c r="B885" s="3" t="s">
        <v>3021</v>
      </c>
      <c r="C885" s="3">
        <v>5</v>
      </c>
      <c r="D885" s="3">
        <v>18</v>
      </c>
      <c r="E885" s="3" t="s">
        <v>455</v>
      </c>
      <c r="F885" s="12" t="s">
        <v>3235</v>
      </c>
      <c r="G885" s="3" t="s">
        <v>3077</v>
      </c>
      <c r="H885" s="3" t="s">
        <v>3236</v>
      </c>
      <c r="I885" s="3" t="s">
        <v>795</v>
      </c>
      <c r="J885" s="3" t="s">
        <v>3237</v>
      </c>
      <c r="K885" s="12" t="s">
        <v>3238</v>
      </c>
      <c r="L885" s="7">
        <v>7500</v>
      </c>
      <c r="M885" s="7">
        <v>5000</v>
      </c>
      <c r="N885" s="7">
        <v>2500</v>
      </c>
      <c r="O885" s="7">
        <v>7500</v>
      </c>
      <c r="R885" s="7">
        <v>5000</v>
      </c>
      <c r="S885" s="7">
        <v>5000</v>
      </c>
      <c r="BT885" s="3">
        <f t="shared" si="13"/>
        <v>0</v>
      </c>
    </row>
    <row r="886" spans="1:72" ht="47.25" customHeight="1" x14ac:dyDescent="0.15">
      <c r="A886" s="3">
        <v>885</v>
      </c>
      <c r="B886" s="3" t="s">
        <v>3021</v>
      </c>
      <c r="C886" s="3">
        <v>5</v>
      </c>
      <c r="D886" s="3">
        <v>19</v>
      </c>
      <c r="E886" s="3" t="s">
        <v>455</v>
      </c>
      <c r="F886" s="12" t="s">
        <v>3239</v>
      </c>
      <c r="G886" s="3" t="s">
        <v>3077</v>
      </c>
      <c r="H886" s="3" t="s">
        <v>3240</v>
      </c>
      <c r="I886" s="3" t="s">
        <v>795</v>
      </c>
      <c r="J886" s="3" t="s">
        <v>3227</v>
      </c>
      <c r="K886" s="12" t="s">
        <v>3241</v>
      </c>
      <c r="L886" s="7">
        <v>15806</v>
      </c>
      <c r="M886" s="7">
        <v>10537</v>
      </c>
      <c r="N886" s="7">
        <v>5269</v>
      </c>
      <c r="O886" s="7">
        <v>15806</v>
      </c>
      <c r="S886" s="7">
        <v>10537</v>
      </c>
      <c r="BT886" s="3">
        <f t="shared" si="13"/>
        <v>0</v>
      </c>
    </row>
    <row r="887" spans="1:72" ht="47.25" customHeight="1" x14ac:dyDescent="0.15">
      <c r="A887" s="3">
        <v>886</v>
      </c>
      <c r="B887" s="3" t="s">
        <v>3021</v>
      </c>
      <c r="C887" s="3">
        <v>5</v>
      </c>
      <c r="D887" s="3">
        <v>20</v>
      </c>
      <c r="E887" s="3" t="s">
        <v>455</v>
      </c>
      <c r="F887" s="12" t="s">
        <v>3242</v>
      </c>
      <c r="G887" s="3" t="s">
        <v>3077</v>
      </c>
      <c r="H887" s="3" t="s">
        <v>3023</v>
      </c>
      <c r="I887" s="3" t="s">
        <v>795</v>
      </c>
      <c r="J887" s="3" t="s">
        <v>3227</v>
      </c>
      <c r="K887" s="12" t="s">
        <v>3243</v>
      </c>
      <c r="L887" s="7">
        <v>2500</v>
      </c>
      <c r="M887" s="7">
        <v>1667</v>
      </c>
      <c r="N887" s="3">
        <v>833</v>
      </c>
      <c r="O887" s="7">
        <v>2500</v>
      </c>
      <c r="Q887" s="7">
        <v>1667</v>
      </c>
      <c r="BT887" s="3">
        <f t="shared" si="13"/>
        <v>0</v>
      </c>
    </row>
    <row r="888" spans="1:72" ht="47.25" customHeight="1" x14ac:dyDescent="0.15">
      <c r="A888" s="3">
        <v>887</v>
      </c>
      <c r="B888" s="3" t="s">
        <v>3021</v>
      </c>
      <c r="C888" s="3">
        <v>5</v>
      </c>
      <c r="D888" s="3">
        <v>21</v>
      </c>
      <c r="E888" s="3" t="s">
        <v>455</v>
      </c>
      <c r="F888" s="12" t="s">
        <v>3244</v>
      </c>
      <c r="G888" s="3" t="s">
        <v>3077</v>
      </c>
      <c r="H888" s="3" t="s">
        <v>3245</v>
      </c>
      <c r="I888" s="3" t="s">
        <v>795</v>
      </c>
      <c r="J888" s="3" t="s">
        <v>3246</v>
      </c>
      <c r="K888" s="12" t="s">
        <v>3247</v>
      </c>
      <c r="L888" s="7">
        <v>16576</v>
      </c>
      <c r="M888" s="7">
        <v>11051</v>
      </c>
      <c r="N888" s="7">
        <v>5525</v>
      </c>
      <c r="O888" s="7">
        <v>16576</v>
      </c>
      <c r="R888" s="7">
        <v>11051</v>
      </c>
      <c r="S888" s="7">
        <v>11051</v>
      </c>
      <c r="BT888" s="3">
        <f t="shared" si="13"/>
        <v>0</v>
      </c>
    </row>
    <row r="889" spans="1:72" ht="47.25" customHeight="1" x14ac:dyDescent="0.15">
      <c r="A889" s="3">
        <v>888</v>
      </c>
      <c r="B889" s="3" t="s">
        <v>3248</v>
      </c>
      <c r="C889" s="3">
        <v>1</v>
      </c>
      <c r="D889" s="3">
        <v>1</v>
      </c>
      <c r="E889" s="3" t="s">
        <v>574</v>
      </c>
      <c r="F889" s="12" t="s">
        <v>3249</v>
      </c>
      <c r="G889" s="3" t="s">
        <v>3250</v>
      </c>
      <c r="H889" s="3" t="s">
        <v>3251</v>
      </c>
      <c r="I889" s="3" t="s">
        <v>3252</v>
      </c>
      <c r="J889" s="3" t="s">
        <v>3253</v>
      </c>
      <c r="K889" s="12" t="s">
        <v>3254</v>
      </c>
      <c r="L889" s="7">
        <v>1009600</v>
      </c>
      <c r="M889" s="7">
        <v>336533</v>
      </c>
      <c r="N889" s="7">
        <v>168267</v>
      </c>
      <c r="O889" s="7">
        <v>504800</v>
      </c>
      <c r="P889" s="7">
        <v>504800</v>
      </c>
      <c r="Q889" s="3" t="s">
        <v>3294</v>
      </c>
      <c r="R889" s="3" t="s">
        <v>3294</v>
      </c>
      <c r="BT889" s="3">
        <f t="shared" si="13"/>
        <v>0</v>
      </c>
    </row>
    <row r="890" spans="1:72" ht="47.25" customHeight="1" x14ac:dyDescent="0.15">
      <c r="A890" s="3">
        <v>889</v>
      </c>
      <c r="B890" s="3" t="s">
        <v>3248</v>
      </c>
      <c r="C890" s="3">
        <v>1</v>
      </c>
      <c r="D890" s="3">
        <v>2</v>
      </c>
      <c r="E890" s="3" t="s">
        <v>574</v>
      </c>
      <c r="F890" s="12" t="s">
        <v>3255</v>
      </c>
      <c r="G890" s="3" t="s">
        <v>3256</v>
      </c>
      <c r="H890" s="3" t="s">
        <v>3257</v>
      </c>
      <c r="I890" s="3" t="s">
        <v>75</v>
      </c>
      <c r="J890" s="3" t="s">
        <v>3258</v>
      </c>
      <c r="K890" s="12" t="s">
        <v>3259</v>
      </c>
      <c r="L890" s="7">
        <v>15000</v>
      </c>
      <c r="M890" s="7">
        <v>10000</v>
      </c>
      <c r="N890" s="7">
        <v>5000</v>
      </c>
      <c r="O890" s="7">
        <v>15000</v>
      </c>
      <c r="P890" s="3">
        <v>0</v>
      </c>
      <c r="Q890" s="3">
        <v>0</v>
      </c>
      <c r="R890" s="7">
        <v>10000</v>
      </c>
      <c r="T890" s="8" t="s">
        <v>3260</v>
      </c>
      <c r="Z890" s="3">
        <v>1</v>
      </c>
      <c r="AR890" s="3">
        <v>1</v>
      </c>
      <c r="BT890" s="3">
        <f t="shared" si="13"/>
        <v>2</v>
      </c>
    </row>
    <row r="891" spans="1:72" ht="47.25" customHeight="1" x14ac:dyDescent="0.15">
      <c r="A891" s="3">
        <v>890</v>
      </c>
      <c r="B891" s="3" t="s">
        <v>3248</v>
      </c>
      <c r="C891" s="3">
        <v>1</v>
      </c>
      <c r="D891" s="3">
        <v>3</v>
      </c>
      <c r="E891" s="3" t="s">
        <v>574</v>
      </c>
      <c r="F891" s="12" t="s">
        <v>3261</v>
      </c>
      <c r="G891" s="3" t="s">
        <v>3262</v>
      </c>
      <c r="H891" s="3" t="s">
        <v>3263</v>
      </c>
      <c r="I891" s="3" t="s">
        <v>75</v>
      </c>
      <c r="J891" s="3" t="s">
        <v>3264</v>
      </c>
      <c r="K891" s="12" t="s">
        <v>3265</v>
      </c>
      <c r="L891" s="7">
        <v>1000</v>
      </c>
      <c r="M891" s="3">
        <v>666</v>
      </c>
      <c r="N891" s="3">
        <v>334</v>
      </c>
      <c r="O891" s="7">
        <v>1000</v>
      </c>
      <c r="P891" s="3">
        <v>0</v>
      </c>
      <c r="Q891" s="3">
        <v>0</v>
      </c>
      <c r="R891" s="3">
        <v>666</v>
      </c>
      <c r="T891" s="8" t="s">
        <v>3266</v>
      </c>
      <c r="BT891" s="3">
        <f t="shared" si="13"/>
        <v>0</v>
      </c>
    </row>
    <row r="892" spans="1:72" ht="47.25" customHeight="1" x14ac:dyDescent="0.15">
      <c r="A892" s="3">
        <v>891</v>
      </c>
      <c r="B892" s="3" t="s">
        <v>3248</v>
      </c>
      <c r="C892" s="3">
        <v>1</v>
      </c>
      <c r="D892" s="3">
        <v>4</v>
      </c>
      <c r="E892" s="3" t="s">
        <v>574</v>
      </c>
      <c r="F892" s="12" t="s">
        <v>3267</v>
      </c>
      <c r="G892" s="3" t="s">
        <v>3250</v>
      </c>
      <c r="H892" s="3" t="s">
        <v>3268</v>
      </c>
      <c r="I892" s="3" t="s">
        <v>75</v>
      </c>
      <c r="J892" s="3" t="s">
        <v>3269</v>
      </c>
      <c r="K892" s="12" t="s">
        <v>3270</v>
      </c>
      <c r="L892" s="7">
        <v>7500</v>
      </c>
      <c r="M892" s="7">
        <v>5000</v>
      </c>
      <c r="N892" s="7">
        <v>2500</v>
      </c>
      <c r="O892" s="7">
        <v>7500</v>
      </c>
      <c r="P892" s="3">
        <v>0</v>
      </c>
      <c r="Q892" s="7">
        <v>4520</v>
      </c>
      <c r="R892" s="3">
        <v>480</v>
      </c>
      <c r="T892" s="8" t="s">
        <v>3271</v>
      </c>
      <c r="Z892" s="3">
        <v>1</v>
      </c>
      <c r="BT892" s="3">
        <f t="shared" si="13"/>
        <v>1</v>
      </c>
    </row>
    <row r="893" spans="1:72" ht="47.25" customHeight="1" x14ac:dyDescent="0.15">
      <c r="A893" s="3">
        <v>892</v>
      </c>
      <c r="B893" s="3" t="s">
        <v>3248</v>
      </c>
      <c r="C893" s="3">
        <v>1</v>
      </c>
      <c r="D893" s="3">
        <v>5</v>
      </c>
      <c r="E893" s="3" t="s">
        <v>574</v>
      </c>
      <c r="F893" s="12" t="s">
        <v>3272</v>
      </c>
      <c r="G893" s="3" t="s">
        <v>3273</v>
      </c>
      <c r="H893" s="3" t="s">
        <v>3274</v>
      </c>
      <c r="I893" s="3" t="s">
        <v>75</v>
      </c>
      <c r="J893" s="3" t="s">
        <v>3275</v>
      </c>
      <c r="K893" s="12" t="s">
        <v>3276</v>
      </c>
      <c r="L893" s="7">
        <v>8700</v>
      </c>
      <c r="M893" s="7">
        <v>4466</v>
      </c>
      <c r="N893" s="7">
        <v>2234</v>
      </c>
      <c r="O893" s="7">
        <v>6700</v>
      </c>
      <c r="P893" s="7">
        <v>2000</v>
      </c>
      <c r="R893" s="7">
        <v>4466</v>
      </c>
      <c r="T893" s="8" t="s">
        <v>3277</v>
      </c>
      <c r="BT893" s="3">
        <f t="shared" si="13"/>
        <v>0</v>
      </c>
    </row>
    <row r="894" spans="1:72" ht="47.25" customHeight="1" x14ac:dyDescent="0.15">
      <c r="A894" s="3">
        <v>893</v>
      </c>
      <c r="B894" s="3" t="s">
        <v>3248</v>
      </c>
      <c r="C894" s="3">
        <v>1</v>
      </c>
      <c r="D894" s="3">
        <v>6</v>
      </c>
      <c r="E894" s="3" t="s">
        <v>574</v>
      </c>
      <c r="F894" s="12" t="s">
        <v>3278</v>
      </c>
      <c r="G894" s="3" t="s">
        <v>3279</v>
      </c>
      <c r="H894" s="3" t="s">
        <v>3280</v>
      </c>
      <c r="I894" s="3" t="s">
        <v>75</v>
      </c>
      <c r="J894" s="3" t="s">
        <v>3281</v>
      </c>
      <c r="K894" s="12" t="s">
        <v>3282</v>
      </c>
      <c r="L894" s="7">
        <v>20000</v>
      </c>
      <c r="M894" s="7">
        <v>13333</v>
      </c>
      <c r="N894" s="7">
        <v>6667</v>
      </c>
      <c r="O894" s="7">
        <v>20000</v>
      </c>
      <c r="R894" s="7">
        <v>13333</v>
      </c>
      <c r="T894" s="8" t="s">
        <v>3283</v>
      </c>
      <c r="BT894" s="3">
        <f t="shared" si="13"/>
        <v>0</v>
      </c>
    </row>
    <row r="895" spans="1:72" ht="47.25" customHeight="1" x14ac:dyDescent="0.15">
      <c r="A895" s="3">
        <v>894</v>
      </c>
      <c r="B895" s="3" t="s">
        <v>3248</v>
      </c>
      <c r="C895" s="3">
        <v>2</v>
      </c>
      <c r="D895" s="3">
        <v>7</v>
      </c>
      <c r="E895" s="3" t="s">
        <v>94</v>
      </c>
      <c r="F895" s="12" t="s">
        <v>3284</v>
      </c>
      <c r="G895" s="3" t="s">
        <v>3250</v>
      </c>
      <c r="H895" s="3" t="s">
        <v>3285</v>
      </c>
      <c r="I895" s="3" t="s">
        <v>75</v>
      </c>
      <c r="J895" s="3" t="s">
        <v>3286</v>
      </c>
      <c r="K895" s="12" t="s">
        <v>3287</v>
      </c>
      <c r="L895" s="7">
        <v>3100</v>
      </c>
      <c r="M895" s="7">
        <v>2066</v>
      </c>
      <c r="N895" s="7">
        <v>1034</v>
      </c>
      <c r="O895" s="7">
        <v>3100</v>
      </c>
      <c r="R895" s="7">
        <v>2067</v>
      </c>
      <c r="BT895" s="3">
        <f t="shared" si="13"/>
        <v>0</v>
      </c>
    </row>
    <row r="896" spans="1:72" ht="47.25" customHeight="1" x14ac:dyDescent="0.15">
      <c r="A896" s="3">
        <v>895</v>
      </c>
      <c r="B896" s="3" t="s">
        <v>3248</v>
      </c>
      <c r="C896" s="3">
        <v>2</v>
      </c>
      <c r="D896" s="3">
        <v>8</v>
      </c>
      <c r="E896" s="3" t="s">
        <v>94</v>
      </c>
      <c r="F896" s="12" t="s">
        <v>3288</v>
      </c>
      <c r="G896" s="3" t="s">
        <v>3250</v>
      </c>
      <c r="H896" s="3" t="s">
        <v>3289</v>
      </c>
      <c r="I896" s="3" t="s">
        <v>75</v>
      </c>
      <c r="J896" s="3" t="s">
        <v>3290</v>
      </c>
      <c r="K896" s="12" t="s">
        <v>3291</v>
      </c>
      <c r="L896" s="7">
        <v>1300</v>
      </c>
      <c r="M896" s="3">
        <v>866</v>
      </c>
      <c r="N896" s="3">
        <v>434</v>
      </c>
      <c r="O896" s="7">
        <v>1300</v>
      </c>
      <c r="R896" s="3">
        <v>866</v>
      </c>
      <c r="AE896" s="3">
        <v>1</v>
      </c>
      <c r="BT896" s="3">
        <f t="shared" si="13"/>
        <v>1</v>
      </c>
    </row>
    <row r="897" spans="1:72" ht="47.25" customHeight="1" x14ac:dyDescent="0.15">
      <c r="A897" s="3">
        <v>896</v>
      </c>
      <c r="B897" s="3" t="s">
        <v>3248</v>
      </c>
      <c r="C897" s="3">
        <v>3</v>
      </c>
      <c r="D897" s="3">
        <v>9</v>
      </c>
      <c r="E897" s="3" t="s">
        <v>249</v>
      </c>
      <c r="F897" s="12" t="s">
        <v>3292</v>
      </c>
      <c r="G897" s="3" t="s">
        <v>3250</v>
      </c>
      <c r="H897" s="3" t="s">
        <v>3268</v>
      </c>
      <c r="I897" s="3" t="s">
        <v>75</v>
      </c>
      <c r="J897" s="3" t="s">
        <v>405</v>
      </c>
      <c r="K897" s="12" t="s">
        <v>3293</v>
      </c>
      <c r="L897" s="7">
        <v>1160370</v>
      </c>
      <c r="M897" s="7">
        <v>773580</v>
      </c>
      <c r="N897" s="7">
        <v>386790</v>
      </c>
      <c r="O897" s="7">
        <v>1160370</v>
      </c>
      <c r="P897" s="3">
        <v>0</v>
      </c>
      <c r="Q897" s="3" t="s">
        <v>3294</v>
      </c>
      <c r="R897" s="3" t="s">
        <v>3294</v>
      </c>
      <c r="Z897" s="3">
        <v>1</v>
      </c>
      <c r="AR897" s="3">
        <v>1</v>
      </c>
      <c r="AT897" s="3">
        <v>1</v>
      </c>
      <c r="BT897" s="3">
        <f t="shared" si="13"/>
        <v>3</v>
      </c>
    </row>
    <row r="898" spans="1:72" ht="47.25" customHeight="1" x14ac:dyDescent="0.15">
      <c r="A898" s="3">
        <v>897</v>
      </c>
      <c r="B898" s="3" t="s">
        <v>3248</v>
      </c>
      <c r="C898" s="3">
        <v>4</v>
      </c>
      <c r="D898" s="3">
        <v>10</v>
      </c>
      <c r="E898" s="3" t="s">
        <v>125</v>
      </c>
      <c r="F898" s="12" t="s">
        <v>3295</v>
      </c>
      <c r="G898" s="3" t="s">
        <v>3250</v>
      </c>
      <c r="H898" s="3" t="s">
        <v>3268</v>
      </c>
      <c r="I898" s="3" t="s">
        <v>75</v>
      </c>
      <c r="J898" s="3" t="s">
        <v>3296</v>
      </c>
      <c r="K898" s="12" t="s">
        <v>3297</v>
      </c>
      <c r="L898" s="3">
        <v>898</v>
      </c>
      <c r="M898" s="3">
        <v>598</v>
      </c>
      <c r="N898" s="3">
        <v>300</v>
      </c>
      <c r="O898" s="3">
        <v>898</v>
      </c>
      <c r="Q898" s="3">
        <v>598</v>
      </c>
      <c r="BT898" s="3">
        <f t="shared" ref="BT898:BT961" si="14">SUM(U898:BS898)</f>
        <v>0</v>
      </c>
    </row>
    <row r="899" spans="1:72" ht="47.25" customHeight="1" x14ac:dyDescent="0.15">
      <c r="A899" s="3">
        <v>898</v>
      </c>
      <c r="B899" s="3" t="s">
        <v>3248</v>
      </c>
      <c r="C899" s="3">
        <v>4</v>
      </c>
      <c r="D899" s="3">
        <v>11</v>
      </c>
      <c r="E899" s="3" t="s">
        <v>125</v>
      </c>
      <c r="F899" s="12" t="s">
        <v>3298</v>
      </c>
      <c r="G899" s="3" t="s">
        <v>3299</v>
      </c>
      <c r="H899" s="3" t="s">
        <v>3268</v>
      </c>
      <c r="I899" s="3" t="s">
        <v>75</v>
      </c>
      <c r="J899" s="3" t="s">
        <v>3300</v>
      </c>
      <c r="K899" s="12" t="s">
        <v>3301</v>
      </c>
      <c r="L899" s="7">
        <v>144000</v>
      </c>
      <c r="M899" s="7">
        <v>48000</v>
      </c>
      <c r="N899" s="7">
        <v>24000</v>
      </c>
      <c r="O899" s="7">
        <v>72000</v>
      </c>
      <c r="P899" s="7">
        <v>72000</v>
      </c>
      <c r="Q899" s="7">
        <v>48000</v>
      </c>
      <c r="BT899" s="3">
        <f t="shared" si="14"/>
        <v>0</v>
      </c>
    </row>
    <row r="900" spans="1:72" ht="47.25" customHeight="1" x14ac:dyDescent="0.15">
      <c r="A900" s="3">
        <v>899</v>
      </c>
      <c r="B900" s="3" t="s">
        <v>3248</v>
      </c>
      <c r="C900" s="3">
        <v>4</v>
      </c>
      <c r="D900" s="3">
        <v>12</v>
      </c>
      <c r="E900" s="3" t="s">
        <v>125</v>
      </c>
      <c r="F900" s="12" t="s">
        <v>3302</v>
      </c>
      <c r="G900" s="3" t="s">
        <v>3299</v>
      </c>
      <c r="H900" s="3" t="s">
        <v>3268</v>
      </c>
      <c r="I900" s="3" t="s">
        <v>75</v>
      </c>
      <c r="J900" s="3" t="s">
        <v>3303</v>
      </c>
      <c r="K900" s="12" t="s">
        <v>3304</v>
      </c>
      <c r="L900" s="7">
        <v>89220</v>
      </c>
      <c r="M900" s="7">
        <v>26400</v>
      </c>
      <c r="N900" s="7">
        <v>13200</v>
      </c>
      <c r="O900" s="7">
        <v>39600</v>
      </c>
      <c r="P900" s="7">
        <v>49620</v>
      </c>
      <c r="Q900" s="7">
        <v>26400</v>
      </c>
      <c r="BT900" s="3">
        <f t="shared" si="14"/>
        <v>0</v>
      </c>
    </row>
    <row r="901" spans="1:72" ht="47.25" customHeight="1" x14ac:dyDescent="0.15">
      <c r="A901" s="3">
        <v>900</v>
      </c>
      <c r="B901" s="3" t="s">
        <v>3248</v>
      </c>
      <c r="C901" s="3">
        <v>4</v>
      </c>
      <c r="D901" s="3">
        <v>13</v>
      </c>
      <c r="E901" s="3" t="s">
        <v>125</v>
      </c>
      <c r="F901" s="12" t="s">
        <v>3305</v>
      </c>
      <c r="G901" s="3" t="s">
        <v>3250</v>
      </c>
      <c r="H901" s="3" t="s">
        <v>3306</v>
      </c>
      <c r="I901" s="3" t="s">
        <v>75</v>
      </c>
      <c r="J901" s="3" t="s">
        <v>3307</v>
      </c>
      <c r="K901" s="12" t="s">
        <v>3308</v>
      </c>
      <c r="L901" s="7">
        <v>8000</v>
      </c>
      <c r="M901" s="7">
        <v>5333</v>
      </c>
      <c r="N901" s="7">
        <v>2667</v>
      </c>
      <c r="O901" s="7">
        <v>8000</v>
      </c>
      <c r="Q901" s="7">
        <v>5333</v>
      </c>
      <c r="T901" s="8" t="s">
        <v>3309</v>
      </c>
      <c r="Z901" s="3">
        <v>1</v>
      </c>
      <c r="BT901" s="3">
        <f t="shared" si="14"/>
        <v>1</v>
      </c>
    </row>
    <row r="902" spans="1:72" ht="47.25" customHeight="1" x14ac:dyDescent="0.15">
      <c r="A902" s="3">
        <v>901</v>
      </c>
      <c r="B902" s="3" t="s">
        <v>3248</v>
      </c>
      <c r="C902" s="3">
        <v>4</v>
      </c>
      <c r="D902" s="3">
        <v>14</v>
      </c>
      <c r="E902" s="3" t="s">
        <v>125</v>
      </c>
      <c r="F902" s="12" t="s">
        <v>3310</v>
      </c>
      <c r="G902" s="3" t="s">
        <v>3250</v>
      </c>
      <c r="H902" s="3" t="s">
        <v>3311</v>
      </c>
      <c r="I902" s="3" t="s">
        <v>75</v>
      </c>
      <c r="J902" s="3" t="s">
        <v>3312</v>
      </c>
      <c r="K902" s="12" t="s">
        <v>3313</v>
      </c>
      <c r="L902" s="7">
        <v>18000</v>
      </c>
      <c r="M902" s="7">
        <v>6000</v>
      </c>
      <c r="N902" s="7">
        <v>3000</v>
      </c>
      <c r="O902" s="7">
        <v>9000</v>
      </c>
      <c r="P902" s="7">
        <v>9000</v>
      </c>
      <c r="R902" s="7">
        <v>6000</v>
      </c>
      <c r="T902" s="8" t="s">
        <v>3314</v>
      </c>
      <c r="Z902" s="3">
        <v>1</v>
      </c>
      <c r="BT902" s="3">
        <f t="shared" si="14"/>
        <v>1</v>
      </c>
    </row>
    <row r="903" spans="1:72" ht="47.25" customHeight="1" x14ac:dyDescent="0.15">
      <c r="A903" s="3">
        <v>902</v>
      </c>
      <c r="B903" s="3" t="s">
        <v>3248</v>
      </c>
      <c r="C903" s="3">
        <v>4</v>
      </c>
      <c r="D903" s="3">
        <v>15</v>
      </c>
      <c r="E903" s="3" t="s">
        <v>125</v>
      </c>
      <c r="F903" s="12" t="s">
        <v>3315</v>
      </c>
      <c r="G903" s="3" t="s">
        <v>3250</v>
      </c>
      <c r="H903" s="3" t="s">
        <v>3268</v>
      </c>
      <c r="I903" s="3" t="s">
        <v>75</v>
      </c>
      <c r="J903" s="3" t="s">
        <v>3316</v>
      </c>
      <c r="K903" s="12" t="s">
        <v>3317</v>
      </c>
      <c r="L903" s="7">
        <v>7308</v>
      </c>
      <c r="M903" s="7">
        <v>4872</v>
      </c>
      <c r="N903" s="7">
        <v>2436</v>
      </c>
      <c r="O903" s="7">
        <v>7308</v>
      </c>
      <c r="Q903" s="7">
        <v>4872</v>
      </c>
      <c r="BT903" s="3">
        <f t="shared" si="14"/>
        <v>0</v>
      </c>
    </row>
    <row r="904" spans="1:72" ht="47.25" customHeight="1" x14ac:dyDescent="0.15">
      <c r="A904" s="3">
        <v>903</v>
      </c>
      <c r="B904" s="3" t="s">
        <v>3248</v>
      </c>
      <c r="C904" s="3">
        <v>4</v>
      </c>
      <c r="D904" s="3">
        <v>16</v>
      </c>
      <c r="E904" s="3" t="s">
        <v>125</v>
      </c>
      <c r="F904" s="12" t="s">
        <v>3318</v>
      </c>
      <c r="G904" s="3" t="s">
        <v>3250</v>
      </c>
      <c r="H904" s="3" t="s">
        <v>3268</v>
      </c>
      <c r="I904" s="3" t="s">
        <v>75</v>
      </c>
      <c r="J904" s="3" t="s">
        <v>3319</v>
      </c>
      <c r="K904" s="12" t="s">
        <v>3320</v>
      </c>
      <c r="L904" s="7">
        <v>3000</v>
      </c>
      <c r="M904" s="7">
        <v>2000</v>
      </c>
      <c r="N904" s="7">
        <v>1000</v>
      </c>
      <c r="O904" s="7">
        <v>3000</v>
      </c>
      <c r="Q904" s="7">
        <v>2000</v>
      </c>
      <c r="BT904" s="3">
        <f t="shared" si="14"/>
        <v>0</v>
      </c>
    </row>
    <row r="905" spans="1:72" ht="47.25" customHeight="1" x14ac:dyDescent="0.15">
      <c r="A905" s="3">
        <v>904</v>
      </c>
      <c r="B905" s="3" t="s">
        <v>3248</v>
      </c>
      <c r="C905" s="3">
        <v>4</v>
      </c>
      <c r="D905" s="3">
        <v>17</v>
      </c>
      <c r="E905" s="3" t="s">
        <v>125</v>
      </c>
      <c r="F905" s="12" t="s">
        <v>3321</v>
      </c>
      <c r="G905" s="3" t="s">
        <v>3250</v>
      </c>
      <c r="H905" s="3" t="s">
        <v>3268</v>
      </c>
      <c r="I905" s="3" t="s">
        <v>75</v>
      </c>
      <c r="J905" s="3" t="s">
        <v>3322</v>
      </c>
      <c r="K905" s="12" t="s">
        <v>3323</v>
      </c>
      <c r="L905" s="7">
        <v>23699</v>
      </c>
      <c r="M905" s="7">
        <v>15799</v>
      </c>
      <c r="N905" s="7">
        <v>7900</v>
      </c>
      <c r="O905" s="7">
        <v>23699</v>
      </c>
      <c r="Q905" s="7">
        <v>15799</v>
      </c>
      <c r="BT905" s="3">
        <f t="shared" si="14"/>
        <v>0</v>
      </c>
    </row>
    <row r="906" spans="1:72" ht="47.25" customHeight="1" x14ac:dyDescent="0.15">
      <c r="A906" s="3">
        <v>905</v>
      </c>
      <c r="B906" s="3" t="s">
        <v>3248</v>
      </c>
      <c r="C906" s="3">
        <v>4</v>
      </c>
      <c r="D906" s="3">
        <v>18</v>
      </c>
      <c r="E906" s="3" t="s">
        <v>125</v>
      </c>
      <c r="F906" s="12" t="s">
        <v>3324</v>
      </c>
      <c r="G906" s="3" t="s">
        <v>3250</v>
      </c>
      <c r="H906" s="3" t="s">
        <v>3325</v>
      </c>
      <c r="I906" s="3" t="s">
        <v>75</v>
      </c>
      <c r="J906" s="3" t="s">
        <v>3326</v>
      </c>
      <c r="K906" s="12" t="s">
        <v>3327</v>
      </c>
      <c r="L906" s="7">
        <v>3000</v>
      </c>
      <c r="M906" s="7">
        <v>2000</v>
      </c>
      <c r="N906" s="7">
        <v>1000</v>
      </c>
      <c r="O906" s="7">
        <v>3000</v>
      </c>
      <c r="R906" s="7">
        <v>2000</v>
      </c>
      <c r="S906" s="7">
        <v>2000</v>
      </c>
      <c r="BT906" s="3">
        <f t="shared" si="14"/>
        <v>0</v>
      </c>
    </row>
    <row r="907" spans="1:72" ht="47.25" customHeight="1" x14ac:dyDescent="0.15">
      <c r="A907" s="3">
        <v>906</v>
      </c>
      <c r="B907" s="3" t="s">
        <v>3248</v>
      </c>
      <c r="C907" s="3">
        <v>4</v>
      </c>
      <c r="D907" s="3">
        <v>19</v>
      </c>
      <c r="E907" s="3" t="s">
        <v>125</v>
      </c>
      <c r="F907" s="12" t="s">
        <v>3328</v>
      </c>
      <c r="G907" s="3" t="s">
        <v>3250</v>
      </c>
      <c r="H907" s="3" t="s">
        <v>3268</v>
      </c>
      <c r="I907" s="3" t="s">
        <v>75</v>
      </c>
      <c r="J907" s="3" t="s">
        <v>3329</v>
      </c>
      <c r="K907" s="12" t="s">
        <v>3330</v>
      </c>
      <c r="L907" s="7">
        <v>12716</v>
      </c>
      <c r="M907" s="7">
        <v>8477</v>
      </c>
      <c r="N907" s="7">
        <v>4239</v>
      </c>
      <c r="O907" s="7">
        <v>12716</v>
      </c>
      <c r="Q907" s="7">
        <v>8477</v>
      </c>
      <c r="BT907" s="3">
        <f t="shared" si="14"/>
        <v>0</v>
      </c>
    </row>
    <row r="908" spans="1:72" ht="47.25" customHeight="1" x14ac:dyDescent="0.15">
      <c r="A908" s="3">
        <v>907</v>
      </c>
      <c r="B908" s="3" t="s">
        <v>3248</v>
      </c>
      <c r="C908" s="3">
        <v>4</v>
      </c>
      <c r="D908" s="3">
        <v>20</v>
      </c>
      <c r="E908" s="3" t="s">
        <v>125</v>
      </c>
      <c r="F908" s="12" t="s">
        <v>3331</v>
      </c>
      <c r="G908" s="3" t="s">
        <v>3250</v>
      </c>
      <c r="H908" s="3" t="s">
        <v>3332</v>
      </c>
      <c r="I908" s="3" t="s">
        <v>75</v>
      </c>
      <c r="J908" s="3" t="s">
        <v>3333</v>
      </c>
      <c r="K908" s="12" t="s">
        <v>3334</v>
      </c>
      <c r="L908" s="7">
        <v>1200</v>
      </c>
      <c r="M908" s="3">
        <v>800</v>
      </c>
      <c r="N908" s="3">
        <v>400</v>
      </c>
      <c r="O908" s="7">
        <v>1200</v>
      </c>
      <c r="R908" s="3">
        <v>800</v>
      </c>
      <c r="S908" s="3">
        <v>800</v>
      </c>
      <c r="BT908" s="3">
        <f t="shared" si="14"/>
        <v>0</v>
      </c>
    </row>
    <row r="909" spans="1:72" ht="47.25" customHeight="1" x14ac:dyDescent="0.15">
      <c r="A909" s="3">
        <v>908</v>
      </c>
      <c r="B909" s="3" t="s">
        <v>3248</v>
      </c>
      <c r="C909" s="3">
        <v>4</v>
      </c>
      <c r="D909" s="3">
        <v>21</v>
      </c>
      <c r="E909" s="3" t="s">
        <v>125</v>
      </c>
      <c r="F909" s="12" t="s">
        <v>3335</v>
      </c>
      <c r="G909" s="3" t="s">
        <v>3250</v>
      </c>
      <c r="H909" s="3" t="s">
        <v>445</v>
      </c>
      <c r="I909" s="3" t="s">
        <v>75</v>
      </c>
      <c r="J909" s="3" t="s">
        <v>3336</v>
      </c>
      <c r="K909" s="12" t="s">
        <v>3337</v>
      </c>
      <c r="L909" s="7">
        <v>98826</v>
      </c>
      <c r="M909" s="7">
        <v>65884</v>
      </c>
      <c r="N909" s="7">
        <v>32942</v>
      </c>
      <c r="O909" s="7">
        <v>98826</v>
      </c>
      <c r="R909" s="7">
        <v>65884</v>
      </c>
      <c r="BT909" s="3">
        <f t="shared" si="14"/>
        <v>0</v>
      </c>
    </row>
    <row r="910" spans="1:72" ht="47.25" customHeight="1" x14ac:dyDescent="0.15">
      <c r="A910" s="3">
        <v>909</v>
      </c>
      <c r="B910" s="3" t="s">
        <v>3248</v>
      </c>
      <c r="C910" s="3">
        <v>4</v>
      </c>
      <c r="D910" s="3">
        <v>22</v>
      </c>
      <c r="E910" s="3" t="s">
        <v>125</v>
      </c>
      <c r="F910" s="12" t="s">
        <v>3338</v>
      </c>
      <c r="G910" s="3" t="s">
        <v>3250</v>
      </c>
      <c r="H910" s="3" t="s">
        <v>3339</v>
      </c>
      <c r="I910" s="3" t="s">
        <v>75</v>
      </c>
      <c r="J910" s="3" t="s">
        <v>3340</v>
      </c>
      <c r="K910" s="12" t="s">
        <v>3341</v>
      </c>
      <c r="L910" s="7">
        <v>107964</v>
      </c>
      <c r="M910" s="7">
        <v>17838</v>
      </c>
      <c r="N910" s="7">
        <v>8919</v>
      </c>
      <c r="O910" s="7">
        <v>26757</v>
      </c>
      <c r="P910" s="7">
        <v>81207</v>
      </c>
      <c r="Q910" s="7">
        <v>9401</v>
      </c>
      <c r="R910" s="7">
        <v>8437</v>
      </c>
      <c r="S910" s="7">
        <v>3094</v>
      </c>
      <c r="BT910" s="3">
        <f t="shared" si="14"/>
        <v>0</v>
      </c>
    </row>
    <row r="911" spans="1:72" ht="47.25" customHeight="1" x14ac:dyDescent="0.15">
      <c r="A911" s="3">
        <v>910</v>
      </c>
      <c r="B911" s="3" t="s">
        <v>3248</v>
      </c>
      <c r="C911" s="3">
        <v>4</v>
      </c>
      <c r="D911" s="3">
        <v>23</v>
      </c>
      <c r="E911" s="3" t="s">
        <v>125</v>
      </c>
      <c r="F911" s="12" t="s">
        <v>3342</v>
      </c>
      <c r="G911" s="3" t="s">
        <v>3250</v>
      </c>
      <c r="H911" s="3" t="s">
        <v>3306</v>
      </c>
      <c r="I911" s="3" t="s">
        <v>75</v>
      </c>
      <c r="J911" s="3" t="s">
        <v>3343</v>
      </c>
      <c r="K911" s="12" t="s">
        <v>3344</v>
      </c>
      <c r="L911" s="7">
        <v>2940</v>
      </c>
      <c r="M911" s="7">
        <v>1960</v>
      </c>
      <c r="N911" s="3">
        <v>980</v>
      </c>
      <c r="O911" s="7">
        <v>2940</v>
      </c>
      <c r="Q911" s="7">
        <v>1960</v>
      </c>
      <c r="BT911" s="3">
        <f t="shared" si="14"/>
        <v>0</v>
      </c>
    </row>
    <row r="912" spans="1:72" ht="47.25" customHeight="1" x14ac:dyDescent="0.15">
      <c r="A912" s="3">
        <v>911</v>
      </c>
      <c r="B912" s="3" t="s">
        <v>3248</v>
      </c>
      <c r="C912" s="3">
        <v>4</v>
      </c>
      <c r="D912" s="3">
        <v>24</v>
      </c>
      <c r="E912" s="3" t="s">
        <v>125</v>
      </c>
      <c r="F912" s="12" t="s">
        <v>3345</v>
      </c>
      <c r="G912" s="3" t="s">
        <v>3250</v>
      </c>
      <c r="H912" s="3" t="s">
        <v>3332</v>
      </c>
      <c r="I912" s="3" t="s">
        <v>75</v>
      </c>
      <c r="J912" s="3" t="s">
        <v>3343</v>
      </c>
      <c r="K912" s="12" t="s">
        <v>3346</v>
      </c>
      <c r="L912" s="7">
        <v>2500</v>
      </c>
      <c r="M912" s="7">
        <v>1666</v>
      </c>
      <c r="N912" s="3">
        <v>834</v>
      </c>
      <c r="O912" s="7">
        <v>2500</v>
      </c>
      <c r="R912" s="7">
        <v>1666</v>
      </c>
      <c r="S912" s="7">
        <v>1666</v>
      </c>
      <c r="BT912" s="3">
        <f t="shared" si="14"/>
        <v>0</v>
      </c>
    </row>
    <row r="913" spans="1:72" ht="47.25" customHeight="1" x14ac:dyDescent="0.15">
      <c r="A913" s="3">
        <v>912</v>
      </c>
      <c r="B913" s="3" t="s">
        <v>3248</v>
      </c>
      <c r="C913" s="3">
        <v>4</v>
      </c>
      <c r="D913" s="3">
        <v>25</v>
      </c>
      <c r="E913" s="3" t="s">
        <v>125</v>
      </c>
      <c r="F913" s="12" t="s">
        <v>3347</v>
      </c>
      <c r="G913" s="3" t="s">
        <v>3250</v>
      </c>
      <c r="H913" s="3" t="s">
        <v>3348</v>
      </c>
      <c r="I913" s="3" t="s">
        <v>75</v>
      </c>
      <c r="J913" s="3" t="s">
        <v>3343</v>
      </c>
      <c r="K913" s="12" t="s">
        <v>3349</v>
      </c>
      <c r="L913" s="7">
        <v>1100</v>
      </c>
      <c r="M913" s="3">
        <v>733</v>
      </c>
      <c r="N913" s="3">
        <v>366</v>
      </c>
      <c r="O913" s="7">
        <v>1100</v>
      </c>
      <c r="R913" s="3">
        <v>733</v>
      </c>
      <c r="S913" s="3">
        <v>733</v>
      </c>
      <c r="BT913" s="3">
        <f t="shared" si="14"/>
        <v>0</v>
      </c>
    </row>
    <row r="914" spans="1:72" ht="47.25" customHeight="1" x14ac:dyDescent="0.15">
      <c r="A914" s="3">
        <v>913</v>
      </c>
      <c r="B914" s="3" t="s">
        <v>3248</v>
      </c>
      <c r="C914" s="3">
        <v>4</v>
      </c>
      <c r="D914" s="3">
        <v>26</v>
      </c>
      <c r="E914" s="3" t="s">
        <v>125</v>
      </c>
      <c r="F914" s="12" t="s">
        <v>3350</v>
      </c>
      <c r="G914" s="3" t="s">
        <v>3250</v>
      </c>
      <c r="H914" s="3" t="s">
        <v>3351</v>
      </c>
      <c r="I914" s="3" t="s">
        <v>75</v>
      </c>
      <c r="J914" s="3" t="s">
        <v>3352</v>
      </c>
      <c r="K914" s="12" t="s">
        <v>3353</v>
      </c>
      <c r="L914" s="7">
        <v>19013</v>
      </c>
      <c r="M914" s="7">
        <v>12675</v>
      </c>
      <c r="N914" s="7">
        <v>6338</v>
      </c>
      <c r="O914" s="7">
        <v>19013</v>
      </c>
      <c r="R914" s="7">
        <v>12675</v>
      </c>
      <c r="BT914" s="3">
        <f t="shared" si="14"/>
        <v>0</v>
      </c>
    </row>
    <row r="915" spans="1:72" ht="47.25" customHeight="1" x14ac:dyDescent="0.15">
      <c r="A915" s="3">
        <v>914</v>
      </c>
      <c r="B915" s="3" t="s">
        <v>3248</v>
      </c>
      <c r="C915" s="3">
        <v>4</v>
      </c>
      <c r="D915" s="3">
        <v>27</v>
      </c>
      <c r="E915" s="3" t="s">
        <v>125</v>
      </c>
      <c r="F915" s="12" t="s">
        <v>1564</v>
      </c>
      <c r="G915" s="3" t="s">
        <v>3250</v>
      </c>
      <c r="H915" s="3" t="s">
        <v>3354</v>
      </c>
      <c r="I915" s="3" t="s">
        <v>75</v>
      </c>
      <c r="J915" s="3" t="s">
        <v>3355</v>
      </c>
      <c r="K915" s="12" t="s">
        <v>3356</v>
      </c>
      <c r="L915" s="7">
        <v>11501</v>
      </c>
      <c r="M915" s="7">
        <v>7667</v>
      </c>
      <c r="N915" s="7">
        <v>3834</v>
      </c>
      <c r="O915" s="7">
        <v>11501</v>
      </c>
      <c r="Q915" s="3">
        <v>769</v>
      </c>
      <c r="R915" s="7">
        <v>6898</v>
      </c>
      <c r="S915" s="7">
        <v>6898</v>
      </c>
      <c r="BT915" s="3">
        <f t="shared" si="14"/>
        <v>0</v>
      </c>
    </row>
    <row r="916" spans="1:72" ht="47.25" customHeight="1" x14ac:dyDescent="0.15">
      <c r="A916" s="3">
        <v>915</v>
      </c>
      <c r="B916" s="3" t="s">
        <v>3248</v>
      </c>
      <c r="C916" s="3">
        <v>5</v>
      </c>
      <c r="D916" s="3">
        <v>28</v>
      </c>
      <c r="E916" s="3" t="s">
        <v>455</v>
      </c>
      <c r="F916" s="12" t="s">
        <v>3357</v>
      </c>
      <c r="G916" s="3" t="s">
        <v>3250</v>
      </c>
      <c r="H916" s="3" t="s">
        <v>3268</v>
      </c>
      <c r="I916" s="3" t="s">
        <v>75</v>
      </c>
      <c r="J916" s="3" t="s">
        <v>3358</v>
      </c>
      <c r="K916" s="12" t="s">
        <v>3359</v>
      </c>
      <c r="L916" s="3">
        <v>850</v>
      </c>
      <c r="M916" s="3">
        <v>567</v>
      </c>
      <c r="N916" s="3">
        <v>283</v>
      </c>
      <c r="O916" s="3">
        <v>850</v>
      </c>
      <c r="Q916" s="3">
        <v>567</v>
      </c>
      <c r="R916" s="3">
        <v>0</v>
      </c>
      <c r="S916" s="3">
        <v>0</v>
      </c>
      <c r="BT916" s="3">
        <f t="shared" si="14"/>
        <v>0</v>
      </c>
    </row>
    <row r="917" spans="1:72" ht="47.25" customHeight="1" x14ac:dyDescent="0.15">
      <c r="A917" s="3">
        <v>916</v>
      </c>
      <c r="B917" s="3" t="s">
        <v>3248</v>
      </c>
      <c r="C917" s="3">
        <v>5</v>
      </c>
      <c r="D917" s="3">
        <v>29</v>
      </c>
      <c r="E917" s="3" t="s">
        <v>455</v>
      </c>
      <c r="F917" s="12" t="s">
        <v>3360</v>
      </c>
      <c r="G917" s="3" t="s">
        <v>3250</v>
      </c>
      <c r="H917" s="3" t="s">
        <v>3361</v>
      </c>
      <c r="I917" s="3" t="s">
        <v>75</v>
      </c>
      <c r="J917" s="3" t="s">
        <v>3358</v>
      </c>
      <c r="K917" s="12" t="s">
        <v>3362</v>
      </c>
      <c r="L917" s="7">
        <v>3000</v>
      </c>
      <c r="M917" s="7">
        <v>2000</v>
      </c>
      <c r="N917" s="7">
        <v>1000</v>
      </c>
      <c r="O917" s="7">
        <v>3000</v>
      </c>
      <c r="P917" s="3">
        <v>0</v>
      </c>
      <c r="Q917" s="3">
        <v>0</v>
      </c>
      <c r="R917" s="7">
        <v>2000</v>
      </c>
      <c r="S917" s="7">
        <v>2000</v>
      </c>
      <c r="BT917" s="3">
        <f t="shared" si="14"/>
        <v>0</v>
      </c>
    </row>
    <row r="918" spans="1:72" ht="47.25" customHeight="1" x14ac:dyDescent="0.15">
      <c r="A918" s="3">
        <v>917</v>
      </c>
      <c r="B918" s="3" t="s">
        <v>3248</v>
      </c>
      <c r="C918" s="3">
        <v>5</v>
      </c>
      <c r="D918" s="3">
        <v>30</v>
      </c>
      <c r="E918" s="3" t="s">
        <v>455</v>
      </c>
      <c r="F918" s="12" t="s">
        <v>3363</v>
      </c>
      <c r="G918" s="3" t="s">
        <v>3250</v>
      </c>
      <c r="H918" s="3" t="s">
        <v>3364</v>
      </c>
      <c r="I918" s="3" t="s">
        <v>75</v>
      </c>
      <c r="J918" s="3" t="s">
        <v>3358</v>
      </c>
      <c r="K918" s="12" t="s">
        <v>3365</v>
      </c>
      <c r="L918" s="7">
        <v>2400</v>
      </c>
      <c r="M918" s="7">
        <v>1600</v>
      </c>
      <c r="N918" s="3">
        <v>800</v>
      </c>
      <c r="O918" s="7">
        <v>2400</v>
      </c>
      <c r="P918" s="3">
        <v>0</v>
      </c>
      <c r="Q918" s="7">
        <v>1134</v>
      </c>
      <c r="R918" s="3">
        <v>466</v>
      </c>
      <c r="S918" s="3">
        <v>0</v>
      </c>
      <c r="BT918" s="3">
        <f t="shared" si="14"/>
        <v>0</v>
      </c>
    </row>
    <row r="919" spans="1:72" ht="47.25" customHeight="1" x14ac:dyDescent="0.15">
      <c r="A919" s="3">
        <v>918</v>
      </c>
      <c r="B919" s="3" t="s">
        <v>3248</v>
      </c>
      <c r="C919" s="3">
        <v>5</v>
      </c>
      <c r="D919" s="3">
        <v>31</v>
      </c>
      <c r="E919" s="3" t="s">
        <v>455</v>
      </c>
      <c r="F919" s="12" t="s">
        <v>3366</v>
      </c>
      <c r="G919" s="3" t="s">
        <v>3250</v>
      </c>
      <c r="H919" s="3" t="s">
        <v>3367</v>
      </c>
      <c r="I919" s="3" t="s">
        <v>75</v>
      </c>
      <c r="J919" s="3" t="s">
        <v>3358</v>
      </c>
      <c r="K919" s="12" t="s">
        <v>3368</v>
      </c>
      <c r="L919" s="7">
        <v>5500</v>
      </c>
      <c r="M919" s="7">
        <v>3667</v>
      </c>
      <c r="N919" s="7">
        <v>1833</v>
      </c>
      <c r="O919" s="7">
        <v>5500</v>
      </c>
      <c r="P919" s="3">
        <v>0</v>
      </c>
      <c r="Q919" s="3">
        <v>0</v>
      </c>
      <c r="R919" s="7">
        <v>3667</v>
      </c>
      <c r="S919" s="3">
        <v>0</v>
      </c>
      <c r="BT919" s="3">
        <f t="shared" si="14"/>
        <v>0</v>
      </c>
    </row>
    <row r="920" spans="1:72" ht="47.25" customHeight="1" x14ac:dyDescent="0.15">
      <c r="A920" s="3">
        <v>919</v>
      </c>
      <c r="B920" s="3" t="s">
        <v>3248</v>
      </c>
      <c r="C920" s="3">
        <v>5</v>
      </c>
      <c r="D920" s="3">
        <v>32</v>
      </c>
      <c r="E920" s="3" t="s">
        <v>455</v>
      </c>
      <c r="F920" s="12" t="s">
        <v>3369</v>
      </c>
      <c r="G920" s="3" t="s">
        <v>3250</v>
      </c>
      <c r="H920" s="3" t="s">
        <v>3268</v>
      </c>
      <c r="I920" s="3" t="s">
        <v>1129</v>
      </c>
      <c r="J920" s="3" t="s">
        <v>3358</v>
      </c>
      <c r="K920" s="12" t="s">
        <v>3370</v>
      </c>
      <c r="L920" s="7">
        <v>5000</v>
      </c>
      <c r="M920" s="7">
        <v>3333</v>
      </c>
      <c r="N920" s="7">
        <v>1667</v>
      </c>
      <c r="O920" s="7">
        <v>5000</v>
      </c>
      <c r="P920" s="3">
        <v>0</v>
      </c>
      <c r="Q920" s="3">
        <v>0</v>
      </c>
      <c r="R920" s="7">
        <v>3333</v>
      </c>
      <c r="S920" s="3">
        <v>0</v>
      </c>
      <c r="BT920" s="3">
        <f t="shared" si="14"/>
        <v>0</v>
      </c>
    </row>
    <row r="921" spans="1:72" ht="47.25" customHeight="1" x14ac:dyDescent="0.15">
      <c r="A921" s="3">
        <v>920</v>
      </c>
      <c r="B921" s="3" t="s">
        <v>3248</v>
      </c>
      <c r="C921" s="3">
        <v>5</v>
      </c>
      <c r="D921" s="3">
        <v>33</v>
      </c>
      <c r="E921" s="3" t="s">
        <v>455</v>
      </c>
      <c r="F921" s="12" t="s">
        <v>3371</v>
      </c>
      <c r="G921" s="3" t="s">
        <v>3250</v>
      </c>
      <c r="H921" s="3" t="s">
        <v>3372</v>
      </c>
      <c r="I921" s="3" t="s">
        <v>75</v>
      </c>
      <c r="J921" s="3" t="s">
        <v>3358</v>
      </c>
      <c r="K921" s="12" t="s">
        <v>3373</v>
      </c>
      <c r="L921" s="7">
        <v>8900</v>
      </c>
      <c r="M921" s="7">
        <v>5933</v>
      </c>
      <c r="N921" s="7">
        <v>2967</v>
      </c>
      <c r="O921" s="7">
        <v>8900</v>
      </c>
      <c r="P921" s="3">
        <v>0</v>
      </c>
      <c r="Q921" s="3">
        <v>0</v>
      </c>
      <c r="R921" s="7">
        <v>5933</v>
      </c>
      <c r="S921" s="7">
        <v>5933</v>
      </c>
      <c r="BT921" s="3">
        <f t="shared" si="14"/>
        <v>0</v>
      </c>
    </row>
    <row r="922" spans="1:72" ht="47.25" customHeight="1" x14ac:dyDescent="0.15">
      <c r="A922" s="3">
        <v>921</v>
      </c>
      <c r="B922" s="3" t="s">
        <v>3248</v>
      </c>
      <c r="C922" s="3">
        <v>5</v>
      </c>
      <c r="D922" s="3">
        <v>34</v>
      </c>
      <c r="E922" s="3" t="s">
        <v>455</v>
      </c>
      <c r="F922" s="12" t="s">
        <v>3374</v>
      </c>
      <c r="G922" s="3" t="s">
        <v>3250</v>
      </c>
      <c r="H922" s="3" t="s">
        <v>3372</v>
      </c>
      <c r="I922" s="3" t="s">
        <v>75</v>
      </c>
      <c r="J922" s="3" t="s">
        <v>3358</v>
      </c>
      <c r="K922" s="12" t="s">
        <v>3375</v>
      </c>
      <c r="L922" s="7">
        <v>6000</v>
      </c>
      <c r="M922" s="7">
        <v>4000</v>
      </c>
      <c r="N922" s="7">
        <v>2000</v>
      </c>
      <c r="O922" s="7">
        <v>6000</v>
      </c>
      <c r="P922" s="3">
        <v>0</v>
      </c>
      <c r="Q922" s="3">
        <v>0</v>
      </c>
      <c r="R922" s="7">
        <v>4000</v>
      </c>
      <c r="S922" s="7">
        <v>4000</v>
      </c>
      <c r="BT922" s="3">
        <f t="shared" si="14"/>
        <v>0</v>
      </c>
    </row>
    <row r="923" spans="1:72" ht="47.25" customHeight="1" x14ac:dyDescent="0.15">
      <c r="A923" s="3">
        <v>922</v>
      </c>
      <c r="B923" s="3" t="s">
        <v>3248</v>
      </c>
      <c r="C923" s="3">
        <v>5</v>
      </c>
      <c r="D923" s="3">
        <v>35</v>
      </c>
      <c r="E923" s="3" t="s">
        <v>455</v>
      </c>
      <c r="F923" s="12" t="s">
        <v>3376</v>
      </c>
      <c r="G923" s="3" t="s">
        <v>3250</v>
      </c>
      <c r="H923" s="3" t="s">
        <v>3377</v>
      </c>
      <c r="I923" s="3" t="s">
        <v>75</v>
      </c>
      <c r="J923" s="3" t="s">
        <v>3358</v>
      </c>
      <c r="K923" s="12" t="s">
        <v>3378</v>
      </c>
      <c r="L923" s="7">
        <v>3300</v>
      </c>
      <c r="M923" s="7">
        <v>2200</v>
      </c>
      <c r="N923" s="7">
        <v>1100</v>
      </c>
      <c r="O923" s="7">
        <v>3300</v>
      </c>
      <c r="P923" s="3">
        <v>0</v>
      </c>
      <c r="Q923" s="3">
        <v>948</v>
      </c>
      <c r="R923" s="7">
        <v>1252</v>
      </c>
      <c r="S923" s="7">
        <v>1252</v>
      </c>
      <c r="BT923" s="3">
        <f t="shared" si="14"/>
        <v>0</v>
      </c>
    </row>
    <row r="924" spans="1:72" ht="47.25" customHeight="1" x14ac:dyDescent="0.15">
      <c r="A924" s="3">
        <v>923</v>
      </c>
      <c r="B924" s="3" t="s">
        <v>3248</v>
      </c>
      <c r="C924" s="3">
        <v>5</v>
      </c>
      <c r="D924" s="3">
        <v>36</v>
      </c>
      <c r="E924" s="3" t="s">
        <v>455</v>
      </c>
      <c r="F924" s="12" t="s">
        <v>3379</v>
      </c>
      <c r="G924" s="3" t="s">
        <v>3250</v>
      </c>
      <c r="H924" s="3" t="s">
        <v>3380</v>
      </c>
      <c r="I924" s="3" t="s">
        <v>75</v>
      </c>
      <c r="J924" s="3" t="s">
        <v>3358</v>
      </c>
      <c r="K924" s="12" t="s">
        <v>3381</v>
      </c>
      <c r="L924" s="7">
        <v>1000</v>
      </c>
      <c r="M924" s="3">
        <v>667</v>
      </c>
      <c r="N924" s="3">
        <v>333</v>
      </c>
      <c r="O924" s="7">
        <v>1000</v>
      </c>
      <c r="P924" s="3">
        <v>0</v>
      </c>
      <c r="Q924" s="3">
        <v>0</v>
      </c>
      <c r="R924" s="3">
        <v>667</v>
      </c>
      <c r="S924" s="3">
        <v>0</v>
      </c>
      <c r="BT924" s="3">
        <f t="shared" si="14"/>
        <v>0</v>
      </c>
    </row>
    <row r="925" spans="1:72" ht="47.25" customHeight="1" x14ac:dyDescent="0.15">
      <c r="A925" s="3">
        <v>924</v>
      </c>
      <c r="B925" s="3" t="s">
        <v>3248</v>
      </c>
      <c r="C925" s="3">
        <v>5</v>
      </c>
      <c r="D925" s="3">
        <v>37</v>
      </c>
      <c r="E925" s="3" t="s">
        <v>455</v>
      </c>
      <c r="F925" s="12" t="s">
        <v>3382</v>
      </c>
      <c r="G925" s="3" t="s">
        <v>3250</v>
      </c>
      <c r="H925" s="3" t="s">
        <v>3383</v>
      </c>
      <c r="I925" s="3" t="s">
        <v>75</v>
      </c>
      <c r="J925" s="3" t="s">
        <v>3358</v>
      </c>
      <c r="K925" s="12" t="s">
        <v>3384</v>
      </c>
      <c r="L925" s="7">
        <v>4750</v>
      </c>
      <c r="M925" s="7">
        <v>3167</v>
      </c>
      <c r="N925" s="7">
        <v>1583</v>
      </c>
      <c r="O925" s="7">
        <v>4750</v>
      </c>
      <c r="P925" s="3">
        <v>0</v>
      </c>
      <c r="Q925" s="3">
        <v>0</v>
      </c>
      <c r="R925" s="7">
        <v>3167</v>
      </c>
      <c r="S925" s="3">
        <v>0</v>
      </c>
      <c r="BT925" s="3">
        <f t="shared" si="14"/>
        <v>0</v>
      </c>
    </row>
    <row r="926" spans="1:72" ht="47.25" customHeight="1" x14ac:dyDescent="0.15">
      <c r="A926" s="3">
        <v>925</v>
      </c>
      <c r="B926" s="3" t="s">
        <v>3248</v>
      </c>
      <c r="C926" s="3">
        <v>5</v>
      </c>
      <c r="D926" s="3">
        <v>38</v>
      </c>
      <c r="E926" s="3" t="s">
        <v>455</v>
      </c>
      <c r="F926" s="12" t="s">
        <v>3385</v>
      </c>
      <c r="G926" s="3" t="s">
        <v>3250</v>
      </c>
      <c r="H926" s="3" t="s">
        <v>3268</v>
      </c>
      <c r="I926" s="3" t="s">
        <v>75</v>
      </c>
      <c r="J926" s="3" t="s">
        <v>3358</v>
      </c>
      <c r="K926" s="12" t="s">
        <v>3386</v>
      </c>
      <c r="L926" s="7">
        <v>2000</v>
      </c>
      <c r="M926" s="7">
        <v>1333</v>
      </c>
      <c r="N926" s="3">
        <v>667</v>
      </c>
      <c r="O926" s="3">
        <v>0</v>
      </c>
      <c r="Q926" s="7">
        <v>1333</v>
      </c>
      <c r="R926" s="3">
        <v>0</v>
      </c>
      <c r="S926" s="3">
        <v>0</v>
      </c>
      <c r="Z926" s="3">
        <v>1</v>
      </c>
      <c r="AR926" s="3">
        <v>1</v>
      </c>
      <c r="BT926" s="3">
        <f t="shared" si="14"/>
        <v>2</v>
      </c>
    </row>
    <row r="927" spans="1:72" ht="47.25" customHeight="1" x14ac:dyDescent="0.15">
      <c r="A927" s="3">
        <v>926</v>
      </c>
      <c r="B927" s="3" t="s">
        <v>3248</v>
      </c>
      <c r="C927" s="3">
        <v>5</v>
      </c>
      <c r="D927" s="3">
        <v>39</v>
      </c>
      <c r="E927" s="3" t="s">
        <v>455</v>
      </c>
      <c r="F927" s="12" t="s">
        <v>3387</v>
      </c>
      <c r="G927" s="3" t="s">
        <v>3250</v>
      </c>
      <c r="H927" s="3" t="s">
        <v>3388</v>
      </c>
      <c r="I927" s="3" t="s">
        <v>75</v>
      </c>
      <c r="J927" s="3" t="s">
        <v>3358</v>
      </c>
      <c r="K927" s="12" t="s">
        <v>3389</v>
      </c>
      <c r="L927" s="7">
        <v>13837</v>
      </c>
      <c r="M927" s="7">
        <v>6875</v>
      </c>
      <c r="N927" s="7">
        <v>3437</v>
      </c>
      <c r="O927" s="7">
        <v>10312</v>
      </c>
      <c r="P927" s="7">
        <v>3525</v>
      </c>
      <c r="Q927" s="3">
        <v>162</v>
      </c>
      <c r="R927" s="7">
        <v>6713</v>
      </c>
      <c r="S927" s="7">
        <v>6713</v>
      </c>
      <c r="BT927" s="3">
        <f t="shared" si="14"/>
        <v>0</v>
      </c>
    </row>
    <row r="928" spans="1:72" ht="47.25" customHeight="1" x14ac:dyDescent="0.15">
      <c r="A928" s="3">
        <v>927</v>
      </c>
      <c r="B928" s="3" t="s">
        <v>3248</v>
      </c>
      <c r="C928" s="3">
        <v>5</v>
      </c>
      <c r="D928" s="3">
        <v>40</v>
      </c>
      <c r="E928" s="3" t="s">
        <v>455</v>
      </c>
      <c r="F928" s="12" t="s">
        <v>3390</v>
      </c>
      <c r="G928" s="3" t="s">
        <v>3250</v>
      </c>
      <c r="H928" s="3" t="s">
        <v>3268</v>
      </c>
      <c r="I928" s="3" t="s">
        <v>75</v>
      </c>
      <c r="J928" s="3" t="s">
        <v>3358</v>
      </c>
      <c r="K928" s="12" t="s">
        <v>3391</v>
      </c>
      <c r="L928" s="7">
        <v>1000</v>
      </c>
      <c r="M928" s="3">
        <v>667</v>
      </c>
      <c r="N928" s="3">
        <v>333</v>
      </c>
      <c r="O928" s="7">
        <v>1000</v>
      </c>
      <c r="P928" s="3">
        <v>0</v>
      </c>
      <c r="Q928" s="3">
        <v>667</v>
      </c>
      <c r="R928" s="3">
        <v>0</v>
      </c>
      <c r="S928" s="3">
        <v>0</v>
      </c>
      <c r="BT928" s="3">
        <f t="shared" si="14"/>
        <v>0</v>
      </c>
    </row>
    <row r="929" spans="1:72" ht="47.25" customHeight="1" x14ac:dyDescent="0.15">
      <c r="A929" s="3">
        <v>928</v>
      </c>
      <c r="B929" s="3" t="s">
        <v>3248</v>
      </c>
      <c r="C929" s="3">
        <v>5</v>
      </c>
      <c r="D929" s="3">
        <v>41</v>
      </c>
      <c r="E929" s="3" t="s">
        <v>455</v>
      </c>
      <c r="F929" s="12" t="s">
        <v>3392</v>
      </c>
      <c r="G929" s="3" t="s">
        <v>3250</v>
      </c>
      <c r="H929" s="3" t="s">
        <v>3372</v>
      </c>
      <c r="I929" s="3" t="s">
        <v>75</v>
      </c>
      <c r="J929" s="3" t="s">
        <v>3358</v>
      </c>
      <c r="K929" s="12" t="s">
        <v>3393</v>
      </c>
      <c r="L929" s="7">
        <v>21670</v>
      </c>
      <c r="M929" s="7">
        <v>2593</v>
      </c>
      <c r="N929" s="7">
        <v>1297</v>
      </c>
      <c r="O929" s="7">
        <v>3890</v>
      </c>
      <c r="P929" s="7">
        <v>17780</v>
      </c>
      <c r="Q929" s="3">
        <v>0</v>
      </c>
      <c r="R929" s="7">
        <v>2593</v>
      </c>
      <c r="S929" s="7">
        <v>2593</v>
      </c>
      <c r="BT929" s="3">
        <f t="shared" si="14"/>
        <v>0</v>
      </c>
    </row>
    <row r="930" spans="1:72" ht="47.25" customHeight="1" x14ac:dyDescent="0.15">
      <c r="A930" s="3">
        <v>929</v>
      </c>
      <c r="B930" s="3" t="s">
        <v>3248</v>
      </c>
      <c r="C930" s="3">
        <v>5</v>
      </c>
      <c r="D930" s="3">
        <v>42</v>
      </c>
      <c r="E930" s="3" t="s">
        <v>455</v>
      </c>
      <c r="F930" s="12" t="s">
        <v>3394</v>
      </c>
      <c r="G930" s="3" t="s">
        <v>3250</v>
      </c>
      <c r="H930" s="3" t="s">
        <v>3395</v>
      </c>
      <c r="I930" s="3" t="s">
        <v>75</v>
      </c>
      <c r="J930" s="3" t="s">
        <v>3358</v>
      </c>
      <c r="K930" s="12" t="s">
        <v>3396</v>
      </c>
      <c r="L930" s="7">
        <v>11000</v>
      </c>
      <c r="M930" s="7">
        <v>7333</v>
      </c>
      <c r="N930" s="7">
        <v>3667</v>
      </c>
      <c r="O930" s="7">
        <v>11000</v>
      </c>
      <c r="P930" s="3">
        <v>0</v>
      </c>
      <c r="Q930" s="3">
        <v>0</v>
      </c>
      <c r="R930" s="7">
        <v>7333</v>
      </c>
      <c r="S930" s="7">
        <v>6000</v>
      </c>
      <c r="BT930" s="3">
        <f t="shared" si="14"/>
        <v>0</v>
      </c>
    </row>
    <row r="931" spans="1:72" ht="47.25" customHeight="1" x14ac:dyDescent="0.15">
      <c r="A931" s="3">
        <v>930</v>
      </c>
      <c r="B931" s="3" t="s">
        <v>3248</v>
      </c>
      <c r="C931" s="3">
        <v>5</v>
      </c>
      <c r="D931" s="3">
        <v>43</v>
      </c>
      <c r="E931" s="3" t="s">
        <v>455</v>
      </c>
      <c r="F931" s="12" t="s">
        <v>3397</v>
      </c>
      <c r="G931" s="3" t="s">
        <v>3250</v>
      </c>
      <c r="H931" s="3" t="s">
        <v>3398</v>
      </c>
      <c r="I931" s="3" t="s">
        <v>75</v>
      </c>
      <c r="J931" s="3" t="s">
        <v>3358</v>
      </c>
      <c r="K931" s="12" t="s">
        <v>3399</v>
      </c>
      <c r="L931" s="7">
        <v>2360</v>
      </c>
      <c r="M931" s="7">
        <v>1573</v>
      </c>
      <c r="N931" s="3">
        <v>787</v>
      </c>
      <c r="O931" s="7">
        <v>2360</v>
      </c>
      <c r="P931" s="3">
        <v>0</v>
      </c>
      <c r="Q931" s="3">
        <v>0</v>
      </c>
      <c r="R931" s="7">
        <v>1573</v>
      </c>
      <c r="S931" s="7">
        <v>1573</v>
      </c>
      <c r="Z931" s="3">
        <v>1</v>
      </c>
      <c r="AR931" s="3">
        <v>1</v>
      </c>
      <c r="BT931" s="3">
        <f t="shared" si="14"/>
        <v>2</v>
      </c>
    </row>
    <row r="932" spans="1:72" ht="47.25" customHeight="1" x14ac:dyDescent="0.15">
      <c r="A932" s="3">
        <v>931</v>
      </c>
      <c r="B932" s="3" t="s">
        <v>3248</v>
      </c>
      <c r="C932" s="3">
        <v>5</v>
      </c>
      <c r="D932" s="3">
        <v>44</v>
      </c>
      <c r="E932" s="3" t="s">
        <v>455</v>
      </c>
      <c r="F932" s="12" t="s">
        <v>3400</v>
      </c>
      <c r="G932" s="3" t="s">
        <v>3250</v>
      </c>
      <c r="H932" s="3" t="s">
        <v>3401</v>
      </c>
      <c r="I932" s="3" t="s">
        <v>75</v>
      </c>
      <c r="J932" s="3" t="s">
        <v>3358</v>
      </c>
      <c r="K932" s="12" t="s">
        <v>3402</v>
      </c>
      <c r="L932" s="7">
        <v>1862</v>
      </c>
      <c r="M932" s="7">
        <v>1241</v>
      </c>
      <c r="N932" s="3">
        <v>621</v>
      </c>
      <c r="O932" s="7">
        <v>1862</v>
      </c>
      <c r="P932" s="3">
        <v>0</v>
      </c>
      <c r="Q932" s="3">
        <v>0</v>
      </c>
      <c r="R932" s="7">
        <v>1241</v>
      </c>
      <c r="S932" s="7">
        <v>1241</v>
      </c>
      <c r="Z932" s="3">
        <v>1</v>
      </c>
      <c r="AR932" s="3">
        <v>1</v>
      </c>
      <c r="BT932" s="3">
        <f t="shared" si="14"/>
        <v>2</v>
      </c>
    </row>
    <row r="933" spans="1:72" ht="47.25" customHeight="1" x14ac:dyDescent="0.15">
      <c r="A933" s="3">
        <v>932</v>
      </c>
      <c r="B933" s="3" t="s">
        <v>3248</v>
      </c>
      <c r="C933" s="3">
        <v>5</v>
      </c>
      <c r="D933" s="3">
        <v>45</v>
      </c>
      <c r="E933" s="3" t="s">
        <v>455</v>
      </c>
      <c r="F933" s="12" t="s">
        <v>3403</v>
      </c>
      <c r="G933" s="3" t="s">
        <v>3250</v>
      </c>
      <c r="H933" s="3" t="s">
        <v>3404</v>
      </c>
      <c r="I933" s="3" t="s">
        <v>75</v>
      </c>
      <c r="J933" s="3" t="s">
        <v>3358</v>
      </c>
      <c r="K933" s="12" t="s">
        <v>3405</v>
      </c>
      <c r="L933" s="3">
        <v>824</v>
      </c>
      <c r="M933" s="3">
        <v>129</v>
      </c>
      <c r="N933" s="3">
        <v>65</v>
      </c>
      <c r="O933" s="3">
        <v>194</v>
      </c>
      <c r="P933" s="3">
        <v>630</v>
      </c>
      <c r="Q933" s="3">
        <v>0</v>
      </c>
      <c r="R933" s="3">
        <v>129</v>
      </c>
      <c r="S933" s="3">
        <v>129</v>
      </c>
      <c r="Z933" s="3">
        <v>1</v>
      </c>
      <c r="AR933" s="3">
        <v>1</v>
      </c>
      <c r="BT933" s="3">
        <f t="shared" si="14"/>
        <v>2</v>
      </c>
    </row>
    <row r="934" spans="1:72" ht="47.25" customHeight="1" x14ac:dyDescent="0.15">
      <c r="A934" s="3">
        <v>933</v>
      </c>
      <c r="B934" s="3" t="s">
        <v>3248</v>
      </c>
      <c r="C934" s="3">
        <v>5</v>
      </c>
      <c r="D934" s="3">
        <v>46</v>
      </c>
      <c r="E934" s="3" t="s">
        <v>455</v>
      </c>
      <c r="F934" s="12" t="s">
        <v>3406</v>
      </c>
      <c r="G934" s="3" t="s">
        <v>3250</v>
      </c>
      <c r="H934" s="3" t="s">
        <v>3407</v>
      </c>
      <c r="I934" s="3" t="s">
        <v>75</v>
      </c>
      <c r="J934" s="3" t="s">
        <v>3358</v>
      </c>
      <c r="K934" s="12" t="s">
        <v>3408</v>
      </c>
      <c r="L934" s="7">
        <v>1700</v>
      </c>
      <c r="M934" s="7">
        <v>1133</v>
      </c>
      <c r="N934" s="3">
        <v>567</v>
      </c>
      <c r="O934" s="7">
        <v>1700</v>
      </c>
      <c r="P934" s="3">
        <v>0</v>
      </c>
      <c r="Q934" s="3">
        <v>0</v>
      </c>
      <c r="R934" s="7">
        <v>1700</v>
      </c>
      <c r="S934" s="7">
        <v>1700</v>
      </c>
      <c r="Z934" s="3">
        <v>1</v>
      </c>
      <c r="AR934" s="3">
        <v>1</v>
      </c>
      <c r="BT934" s="3">
        <f t="shared" si="14"/>
        <v>2</v>
      </c>
    </row>
    <row r="935" spans="1:72" ht="47.25" customHeight="1" x14ac:dyDescent="0.15">
      <c r="A935" s="3">
        <v>934</v>
      </c>
      <c r="B935" s="3" t="s">
        <v>3248</v>
      </c>
      <c r="C935" s="3">
        <v>5</v>
      </c>
      <c r="D935" s="3">
        <v>47</v>
      </c>
      <c r="E935" s="3" t="s">
        <v>455</v>
      </c>
      <c r="F935" s="12" t="s">
        <v>3409</v>
      </c>
      <c r="G935" s="3" t="s">
        <v>3250</v>
      </c>
      <c r="H935" s="3" t="s">
        <v>3268</v>
      </c>
      <c r="I935" s="3" t="s">
        <v>75</v>
      </c>
      <c r="J935" s="3" t="s">
        <v>3358</v>
      </c>
      <c r="K935" s="12" t="s">
        <v>3410</v>
      </c>
      <c r="L935" s="7">
        <v>1500</v>
      </c>
      <c r="M935" s="7">
        <v>1000</v>
      </c>
      <c r="N935" s="3">
        <v>500</v>
      </c>
      <c r="O935" s="7">
        <v>1500</v>
      </c>
      <c r="P935" s="3">
        <v>0</v>
      </c>
      <c r="Q935" s="7">
        <v>1000</v>
      </c>
      <c r="R935" s="3">
        <v>0</v>
      </c>
      <c r="S935" s="3">
        <v>0</v>
      </c>
      <c r="Z935" s="3">
        <v>1</v>
      </c>
      <c r="AR935" s="3">
        <v>1</v>
      </c>
      <c r="BT935" s="3">
        <f t="shared" si="14"/>
        <v>2</v>
      </c>
    </row>
    <row r="936" spans="1:72" ht="47.25" customHeight="1" x14ac:dyDescent="0.15">
      <c r="A936" s="3">
        <v>935</v>
      </c>
      <c r="B936" s="3" t="s">
        <v>3248</v>
      </c>
      <c r="C936" s="3">
        <v>5</v>
      </c>
      <c r="D936" s="3">
        <v>48</v>
      </c>
      <c r="E936" s="3" t="s">
        <v>455</v>
      </c>
      <c r="F936" s="12" t="s">
        <v>3411</v>
      </c>
      <c r="G936" s="3" t="s">
        <v>3250</v>
      </c>
      <c r="H936" s="3" t="s">
        <v>3372</v>
      </c>
      <c r="I936" s="3" t="s">
        <v>75</v>
      </c>
      <c r="J936" s="3" t="s">
        <v>3358</v>
      </c>
      <c r="K936" s="12" t="s">
        <v>3412</v>
      </c>
      <c r="L936" s="7">
        <v>3601</v>
      </c>
      <c r="M936" s="3">
        <v>493</v>
      </c>
      <c r="N936" s="3">
        <v>246</v>
      </c>
      <c r="O936" s="3">
        <v>739</v>
      </c>
      <c r="P936" s="7">
        <v>2862</v>
      </c>
      <c r="Q936" s="3">
        <v>0</v>
      </c>
      <c r="R936" s="3">
        <v>493</v>
      </c>
      <c r="S936" s="3">
        <v>493</v>
      </c>
      <c r="Z936" s="3">
        <v>1</v>
      </c>
      <c r="AR936" s="3">
        <v>1</v>
      </c>
      <c r="BT936" s="3">
        <f t="shared" si="14"/>
        <v>2</v>
      </c>
    </row>
    <row r="937" spans="1:72" ht="47.25" customHeight="1" x14ac:dyDescent="0.15">
      <c r="A937" s="3">
        <v>936</v>
      </c>
      <c r="B937" s="3" t="s">
        <v>3248</v>
      </c>
      <c r="C937" s="3">
        <v>5</v>
      </c>
      <c r="D937" s="3">
        <v>49</v>
      </c>
      <c r="E937" s="3" t="s">
        <v>455</v>
      </c>
      <c r="F937" s="12" t="s">
        <v>3413</v>
      </c>
      <c r="G937" s="3" t="s">
        <v>3250</v>
      </c>
      <c r="H937" s="3" t="s">
        <v>3268</v>
      </c>
      <c r="I937" s="3" t="s">
        <v>75</v>
      </c>
      <c r="J937" s="3" t="s">
        <v>3358</v>
      </c>
      <c r="K937" s="12" t="s">
        <v>3414</v>
      </c>
      <c r="L937" s="7">
        <v>4500</v>
      </c>
      <c r="M937" s="7">
        <v>3000</v>
      </c>
      <c r="N937" s="7">
        <v>1500</v>
      </c>
      <c r="O937" s="7">
        <v>4500</v>
      </c>
      <c r="P937" s="3">
        <v>0</v>
      </c>
      <c r="Q937" s="7">
        <v>3000</v>
      </c>
      <c r="R937" s="3">
        <v>0</v>
      </c>
      <c r="S937" s="3">
        <v>0</v>
      </c>
      <c r="Z937" s="3">
        <v>1</v>
      </c>
      <c r="AR937" s="3">
        <v>1</v>
      </c>
      <c r="BT937" s="3">
        <f t="shared" si="14"/>
        <v>2</v>
      </c>
    </row>
    <row r="938" spans="1:72" ht="47.25" customHeight="1" x14ac:dyDescent="0.15">
      <c r="A938" s="3">
        <v>937</v>
      </c>
      <c r="B938" s="3" t="s">
        <v>3248</v>
      </c>
      <c r="C938" s="3">
        <v>5</v>
      </c>
      <c r="D938" s="3">
        <v>50</v>
      </c>
      <c r="E938" s="3" t="s">
        <v>455</v>
      </c>
      <c r="F938" s="12" t="s">
        <v>3415</v>
      </c>
      <c r="G938" s="3" t="s">
        <v>3250</v>
      </c>
      <c r="H938" s="3" t="s">
        <v>3383</v>
      </c>
      <c r="I938" s="3" t="s">
        <v>75</v>
      </c>
      <c r="J938" s="3" t="s">
        <v>3358</v>
      </c>
      <c r="K938" s="12" t="s">
        <v>3416</v>
      </c>
      <c r="L938" s="3">
        <v>267</v>
      </c>
      <c r="M938" s="3">
        <v>178</v>
      </c>
      <c r="N938" s="3">
        <v>89</v>
      </c>
      <c r="O938" s="3">
        <v>267</v>
      </c>
      <c r="P938" s="3">
        <v>0</v>
      </c>
      <c r="Q938" s="3">
        <v>0</v>
      </c>
      <c r="R938" s="3">
        <v>178</v>
      </c>
      <c r="S938" s="3">
        <v>0</v>
      </c>
      <c r="BT938" s="3">
        <f t="shared" si="14"/>
        <v>0</v>
      </c>
    </row>
    <row r="939" spans="1:72" ht="47.25" customHeight="1" x14ac:dyDescent="0.15">
      <c r="A939" s="3">
        <v>938</v>
      </c>
      <c r="B939" s="3" t="s">
        <v>3248</v>
      </c>
      <c r="C939" s="3">
        <v>5</v>
      </c>
      <c r="D939" s="3">
        <v>51</v>
      </c>
      <c r="E939" s="3" t="s">
        <v>455</v>
      </c>
      <c r="F939" s="12" t="s">
        <v>3417</v>
      </c>
      <c r="G939" s="3" t="s">
        <v>3250</v>
      </c>
      <c r="H939" s="3" t="s">
        <v>3268</v>
      </c>
      <c r="I939" s="3" t="s">
        <v>75</v>
      </c>
      <c r="J939" s="3" t="s">
        <v>3358</v>
      </c>
      <c r="K939" s="12" t="s">
        <v>3418</v>
      </c>
      <c r="L939" s="7">
        <v>5828</v>
      </c>
      <c r="M939" s="7">
        <v>2091</v>
      </c>
      <c r="N939" s="7">
        <v>1046</v>
      </c>
      <c r="O939" s="7">
        <v>3137</v>
      </c>
      <c r="P939" s="7">
        <v>2691</v>
      </c>
      <c r="Q939" s="7">
        <v>2091</v>
      </c>
      <c r="R939" s="3">
        <v>0</v>
      </c>
      <c r="S939" s="3">
        <v>0</v>
      </c>
      <c r="BT939" s="3">
        <f t="shared" si="14"/>
        <v>0</v>
      </c>
    </row>
    <row r="940" spans="1:72" ht="47.25" customHeight="1" x14ac:dyDescent="0.15">
      <c r="A940" s="3">
        <v>939</v>
      </c>
      <c r="B940" s="3" t="s">
        <v>3248</v>
      </c>
      <c r="C940" s="3">
        <v>5</v>
      </c>
      <c r="D940" s="3">
        <v>52</v>
      </c>
      <c r="E940" s="3" t="s">
        <v>455</v>
      </c>
      <c r="F940" s="12" t="s">
        <v>3419</v>
      </c>
      <c r="G940" s="3" t="s">
        <v>3250</v>
      </c>
      <c r="H940" s="3" t="s">
        <v>3268</v>
      </c>
      <c r="I940" s="3" t="s">
        <v>75</v>
      </c>
      <c r="J940" s="3" t="s">
        <v>3358</v>
      </c>
      <c r="K940" s="12" t="s">
        <v>3420</v>
      </c>
      <c r="L940" s="7">
        <v>1996</v>
      </c>
      <c r="M940" s="7">
        <v>1331</v>
      </c>
      <c r="N940" s="3">
        <v>665</v>
      </c>
      <c r="O940" s="7">
        <v>1996</v>
      </c>
      <c r="P940" s="3">
        <v>0</v>
      </c>
      <c r="Q940" s="7">
        <v>1331</v>
      </c>
      <c r="R940" s="3">
        <v>0</v>
      </c>
      <c r="S940" s="3">
        <v>0</v>
      </c>
      <c r="BT940" s="3">
        <f t="shared" si="14"/>
        <v>0</v>
      </c>
    </row>
    <row r="941" spans="1:72" ht="47.25" customHeight="1" x14ac:dyDescent="0.15">
      <c r="A941" s="3">
        <v>940</v>
      </c>
      <c r="B941" s="3" t="s">
        <v>3248</v>
      </c>
      <c r="C941" s="3">
        <v>5</v>
      </c>
      <c r="D941" s="3">
        <v>53</v>
      </c>
      <c r="E941" s="3" t="s">
        <v>455</v>
      </c>
      <c r="F941" s="12" t="s">
        <v>3421</v>
      </c>
      <c r="G941" s="3" t="s">
        <v>3250</v>
      </c>
      <c r="H941" s="3" t="s">
        <v>3372</v>
      </c>
      <c r="I941" s="3" t="s">
        <v>75</v>
      </c>
      <c r="J941" s="3" t="s">
        <v>3358</v>
      </c>
      <c r="K941" s="12" t="s">
        <v>3422</v>
      </c>
      <c r="L941" s="3">
        <v>700</v>
      </c>
      <c r="M941" s="3">
        <v>467</v>
      </c>
      <c r="N941" s="3">
        <v>233</v>
      </c>
      <c r="O941" s="3">
        <v>700</v>
      </c>
      <c r="P941" s="3">
        <v>0</v>
      </c>
      <c r="Q941" s="3">
        <v>0</v>
      </c>
      <c r="R941" s="3">
        <v>467</v>
      </c>
      <c r="S941" s="3">
        <v>467</v>
      </c>
      <c r="BT941" s="3">
        <f t="shared" si="14"/>
        <v>0</v>
      </c>
    </row>
    <row r="942" spans="1:72" ht="47.25" customHeight="1" x14ac:dyDescent="0.15">
      <c r="A942" s="3">
        <v>941</v>
      </c>
      <c r="B942" s="3" t="s">
        <v>3248</v>
      </c>
      <c r="C942" s="3">
        <v>5</v>
      </c>
      <c r="D942" s="3">
        <v>54</v>
      </c>
      <c r="E942" s="3" t="s">
        <v>455</v>
      </c>
      <c r="F942" s="12" t="s">
        <v>3423</v>
      </c>
      <c r="G942" s="3" t="s">
        <v>3250</v>
      </c>
      <c r="H942" s="3" t="s">
        <v>3424</v>
      </c>
      <c r="I942" s="3" t="s">
        <v>75</v>
      </c>
      <c r="J942" s="3" t="s">
        <v>3358</v>
      </c>
      <c r="K942" s="12" t="s">
        <v>3425</v>
      </c>
      <c r="L942" s="7">
        <v>2300</v>
      </c>
      <c r="M942" s="7">
        <v>1533</v>
      </c>
      <c r="N942" s="3">
        <v>767</v>
      </c>
      <c r="O942" s="7">
        <v>2300</v>
      </c>
      <c r="P942" s="3">
        <v>0</v>
      </c>
      <c r="Q942" s="3">
        <v>200</v>
      </c>
      <c r="R942" s="7">
        <v>1333</v>
      </c>
      <c r="S942" s="7">
        <v>1333</v>
      </c>
      <c r="BT942" s="3">
        <f t="shared" si="14"/>
        <v>0</v>
      </c>
    </row>
    <row r="943" spans="1:72" ht="47.25" customHeight="1" x14ac:dyDescent="0.15">
      <c r="A943" s="3">
        <v>942</v>
      </c>
      <c r="B943" s="3" t="s">
        <v>3248</v>
      </c>
      <c r="C943" s="3">
        <v>5</v>
      </c>
      <c r="D943" s="3">
        <v>55</v>
      </c>
      <c r="E943" s="3" t="s">
        <v>455</v>
      </c>
      <c r="F943" s="12" t="s">
        <v>3426</v>
      </c>
      <c r="G943" s="3" t="s">
        <v>3250</v>
      </c>
      <c r="H943" s="3" t="s">
        <v>3383</v>
      </c>
      <c r="I943" s="3" t="s">
        <v>75</v>
      </c>
      <c r="J943" s="3" t="s">
        <v>3358</v>
      </c>
      <c r="K943" s="12" t="s">
        <v>3427</v>
      </c>
      <c r="L943" s="7">
        <v>1200</v>
      </c>
      <c r="M943" s="3">
        <v>800</v>
      </c>
      <c r="N943" s="3">
        <v>400</v>
      </c>
      <c r="O943" s="7">
        <v>1200</v>
      </c>
      <c r="P943" s="3">
        <v>0</v>
      </c>
      <c r="Q943" s="3">
        <v>0</v>
      </c>
      <c r="R943" s="3">
        <v>800</v>
      </c>
      <c r="S943" s="3">
        <v>0</v>
      </c>
      <c r="BT943" s="3">
        <f t="shared" si="14"/>
        <v>0</v>
      </c>
    </row>
    <row r="944" spans="1:72" ht="47.25" customHeight="1" x14ac:dyDescent="0.15">
      <c r="A944" s="3">
        <v>943</v>
      </c>
      <c r="B944" s="3" t="s">
        <v>3248</v>
      </c>
      <c r="C944" s="3">
        <v>5</v>
      </c>
      <c r="D944" s="3">
        <v>56</v>
      </c>
      <c r="E944" s="3" t="s">
        <v>455</v>
      </c>
      <c r="F944" s="12" t="s">
        <v>3428</v>
      </c>
      <c r="G944" s="3" t="s">
        <v>3250</v>
      </c>
      <c r="H944" s="3" t="s">
        <v>3383</v>
      </c>
      <c r="I944" s="3" t="s">
        <v>75</v>
      </c>
      <c r="J944" s="3" t="s">
        <v>3358</v>
      </c>
      <c r="K944" s="12" t="s">
        <v>3429</v>
      </c>
      <c r="L944" s="7">
        <v>1200</v>
      </c>
      <c r="M944" s="3">
        <v>800</v>
      </c>
      <c r="N944" s="3">
        <v>400</v>
      </c>
      <c r="O944" s="7">
        <v>1200</v>
      </c>
      <c r="P944" s="3">
        <v>0</v>
      </c>
      <c r="Q944" s="3">
        <v>0</v>
      </c>
      <c r="R944" s="3">
        <v>800</v>
      </c>
      <c r="S944" s="3">
        <v>0</v>
      </c>
      <c r="BT944" s="3">
        <f t="shared" si="14"/>
        <v>0</v>
      </c>
    </row>
    <row r="945" spans="1:72" ht="47.25" customHeight="1" x14ac:dyDescent="0.15">
      <c r="A945" s="3">
        <v>944</v>
      </c>
      <c r="B945" s="3" t="s">
        <v>3248</v>
      </c>
      <c r="C945" s="3">
        <v>5</v>
      </c>
      <c r="D945" s="3">
        <v>57</v>
      </c>
      <c r="E945" s="3" t="s">
        <v>455</v>
      </c>
      <c r="F945" s="12" t="s">
        <v>3430</v>
      </c>
      <c r="G945" s="3" t="s">
        <v>3250</v>
      </c>
      <c r="H945" s="3" t="s">
        <v>3383</v>
      </c>
      <c r="I945" s="3" t="s">
        <v>75</v>
      </c>
      <c r="J945" s="3" t="s">
        <v>3358</v>
      </c>
      <c r="K945" s="12" t="s">
        <v>3431</v>
      </c>
      <c r="L945" s="7">
        <v>1600</v>
      </c>
      <c r="M945" s="7">
        <v>1067</v>
      </c>
      <c r="N945" s="3">
        <v>533</v>
      </c>
      <c r="O945" s="7">
        <v>1600</v>
      </c>
      <c r="P945" s="3">
        <v>0</v>
      </c>
      <c r="Q945" s="3">
        <v>0</v>
      </c>
      <c r="R945" s="7">
        <v>1067</v>
      </c>
      <c r="S945" s="3">
        <v>0</v>
      </c>
      <c r="BT945" s="3">
        <f t="shared" si="14"/>
        <v>0</v>
      </c>
    </row>
    <row r="946" spans="1:72" ht="47.25" customHeight="1" x14ac:dyDescent="0.15">
      <c r="A946" s="3">
        <v>945</v>
      </c>
      <c r="B946" s="3" t="s">
        <v>3432</v>
      </c>
      <c r="C946" s="3">
        <v>1</v>
      </c>
      <c r="D946" s="3">
        <v>1</v>
      </c>
      <c r="E946" s="3" t="s">
        <v>3433</v>
      </c>
      <c r="F946" s="12" t="s">
        <v>3434</v>
      </c>
      <c r="G946" s="3" t="s">
        <v>3435</v>
      </c>
      <c r="H946" s="3" t="s">
        <v>74</v>
      </c>
      <c r="I946" s="3" t="s">
        <v>3436</v>
      </c>
      <c r="J946" s="3" t="s">
        <v>3437</v>
      </c>
      <c r="K946" s="12" t="s">
        <v>3438</v>
      </c>
      <c r="L946" s="7">
        <v>1640000</v>
      </c>
      <c r="M946" s="7">
        <v>148862</v>
      </c>
      <c r="N946" s="7">
        <v>74431</v>
      </c>
      <c r="O946" s="7">
        <v>223293</v>
      </c>
      <c r="P946" s="7">
        <v>1416707</v>
      </c>
      <c r="R946" s="7">
        <v>148862</v>
      </c>
      <c r="T946" s="8" t="s">
        <v>3439</v>
      </c>
      <c r="BT946" s="3">
        <f t="shared" si="14"/>
        <v>0</v>
      </c>
    </row>
    <row r="947" spans="1:72" ht="47.25" customHeight="1" x14ac:dyDescent="0.15">
      <c r="A947" s="3">
        <v>946</v>
      </c>
      <c r="B947" s="3" t="s">
        <v>3432</v>
      </c>
      <c r="C947" s="3">
        <v>1</v>
      </c>
      <c r="D947" s="3">
        <v>2</v>
      </c>
      <c r="E947" s="3" t="s">
        <v>3433</v>
      </c>
      <c r="F947" s="12" t="s">
        <v>3440</v>
      </c>
      <c r="G947" s="3" t="s">
        <v>3441</v>
      </c>
      <c r="H947" s="3" t="s">
        <v>3442</v>
      </c>
      <c r="I947" s="3" t="s">
        <v>3443</v>
      </c>
      <c r="J947" s="3" t="s">
        <v>3444</v>
      </c>
      <c r="K947" s="12" t="s">
        <v>3445</v>
      </c>
      <c r="L947" s="7">
        <v>24826</v>
      </c>
      <c r="M947" s="7">
        <v>16551</v>
      </c>
      <c r="N947" s="7">
        <v>8275</v>
      </c>
      <c r="O947" s="7">
        <v>24826</v>
      </c>
      <c r="R947" s="7">
        <v>16551</v>
      </c>
      <c r="T947" s="8" t="s">
        <v>3446</v>
      </c>
      <c r="BT947" s="3">
        <f t="shared" si="14"/>
        <v>0</v>
      </c>
    </row>
    <row r="948" spans="1:72" ht="47.25" customHeight="1" x14ac:dyDescent="0.15">
      <c r="A948" s="3">
        <v>947</v>
      </c>
      <c r="B948" s="3" t="s">
        <v>3432</v>
      </c>
      <c r="C948" s="3">
        <v>1</v>
      </c>
      <c r="D948" s="3">
        <v>3</v>
      </c>
      <c r="E948" s="3" t="s">
        <v>3433</v>
      </c>
      <c r="F948" s="12" t="s">
        <v>3447</v>
      </c>
      <c r="G948" s="3" t="s">
        <v>3435</v>
      </c>
      <c r="H948" s="3" t="s">
        <v>3448</v>
      </c>
      <c r="I948" s="3" t="s">
        <v>3449</v>
      </c>
      <c r="J948" s="3" t="s">
        <v>3450</v>
      </c>
      <c r="K948" s="12" t="s">
        <v>3451</v>
      </c>
      <c r="L948" s="7">
        <v>66330</v>
      </c>
      <c r="M948" s="7">
        <v>16805</v>
      </c>
      <c r="N948" s="7">
        <v>8403</v>
      </c>
      <c r="O948" s="7">
        <v>25208</v>
      </c>
      <c r="P948" s="7">
        <v>41122</v>
      </c>
      <c r="Q948" s="7">
        <v>3751</v>
      </c>
      <c r="R948" s="7">
        <v>13054</v>
      </c>
      <c r="T948" s="8" t="s">
        <v>3452</v>
      </c>
      <c r="BT948" s="3">
        <f t="shared" si="14"/>
        <v>0</v>
      </c>
    </row>
    <row r="949" spans="1:72" ht="47.25" customHeight="1" x14ac:dyDescent="0.15">
      <c r="A949" s="3">
        <v>948</v>
      </c>
      <c r="B949" s="3" t="s">
        <v>3432</v>
      </c>
      <c r="C949" s="3">
        <v>1</v>
      </c>
      <c r="D949" s="3">
        <v>4</v>
      </c>
      <c r="E949" s="3" t="s">
        <v>3433</v>
      </c>
      <c r="F949" s="12" t="s">
        <v>3453</v>
      </c>
      <c r="G949" s="3" t="s">
        <v>3454</v>
      </c>
      <c r="H949" s="3" t="s">
        <v>74</v>
      </c>
      <c r="I949" s="3" t="s">
        <v>3449</v>
      </c>
      <c r="J949" s="3" t="s">
        <v>3455</v>
      </c>
      <c r="K949" s="12" t="s">
        <v>3456</v>
      </c>
      <c r="L949" s="7">
        <v>35000</v>
      </c>
      <c r="M949" s="7">
        <v>17500</v>
      </c>
      <c r="N949" s="7">
        <v>8750</v>
      </c>
      <c r="O949" s="7">
        <v>26250</v>
      </c>
      <c r="P949" s="7">
        <v>8750</v>
      </c>
      <c r="R949" s="7">
        <v>17500</v>
      </c>
      <c r="T949" s="8" t="s">
        <v>3457</v>
      </c>
      <c r="U949" s="3">
        <v>1</v>
      </c>
      <c r="BP949" s="3">
        <v>1</v>
      </c>
      <c r="BT949" s="3">
        <f t="shared" si="14"/>
        <v>2</v>
      </c>
    </row>
    <row r="950" spans="1:72" ht="47.25" customHeight="1" x14ac:dyDescent="0.15">
      <c r="A950" s="3">
        <v>949</v>
      </c>
      <c r="B950" s="3" t="s">
        <v>3432</v>
      </c>
      <c r="C950" s="3">
        <v>1</v>
      </c>
      <c r="D950" s="3">
        <v>5</v>
      </c>
      <c r="E950" s="3" t="s">
        <v>3433</v>
      </c>
      <c r="F950" s="12" t="s">
        <v>3458</v>
      </c>
      <c r="G950" s="3" t="s">
        <v>3435</v>
      </c>
      <c r="H950" s="3" t="s">
        <v>3459</v>
      </c>
      <c r="I950" s="3" t="s">
        <v>75</v>
      </c>
      <c r="J950" s="3" t="s">
        <v>3460</v>
      </c>
      <c r="K950" s="12" t="s">
        <v>3461</v>
      </c>
      <c r="L950" s="7">
        <v>30891</v>
      </c>
      <c r="M950" s="7">
        <v>11099</v>
      </c>
      <c r="N950" s="7">
        <v>5550</v>
      </c>
      <c r="O950" s="7">
        <v>16649</v>
      </c>
      <c r="P950" s="7">
        <v>14242</v>
      </c>
      <c r="Q950" s="7">
        <v>4878</v>
      </c>
      <c r="R950" s="7">
        <v>6221</v>
      </c>
      <c r="T950" s="8" t="s">
        <v>3462</v>
      </c>
      <c r="BT950" s="3">
        <f t="shared" si="14"/>
        <v>0</v>
      </c>
    </row>
    <row r="951" spans="1:72" ht="47.25" customHeight="1" x14ac:dyDescent="0.15">
      <c r="A951" s="3">
        <v>950</v>
      </c>
      <c r="B951" s="3" t="s">
        <v>3432</v>
      </c>
      <c r="C951" s="3">
        <v>1</v>
      </c>
      <c r="D951" s="3">
        <v>6</v>
      </c>
      <c r="E951" s="3" t="s">
        <v>3433</v>
      </c>
      <c r="F951" s="12" t="s">
        <v>3463</v>
      </c>
      <c r="G951" s="3" t="s">
        <v>3454</v>
      </c>
      <c r="H951" s="3" t="s">
        <v>3464</v>
      </c>
      <c r="I951" s="3" t="s">
        <v>3443</v>
      </c>
      <c r="J951" s="3" t="s">
        <v>3465</v>
      </c>
      <c r="K951" s="12" t="s">
        <v>3466</v>
      </c>
      <c r="L951" s="7">
        <v>112148</v>
      </c>
      <c r="M951" s="7">
        <v>19425</v>
      </c>
      <c r="N951" s="7">
        <v>9712</v>
      </c>
      <c r="O951" s="7">
        <v>29137</v>
      </c>
      <c r="P951" s="7">
        <v>83011</v>
      </c>
      <c r="Q951" s="7">
        <v>19425</v>
      </c>
      <c r="T951" s="8" t="s">
        <v>3467</v>
      </c>
      <c r="BT951" s="3">
        <f t="shared" si="14"/>
        <v>0</v>
      </c>
    </row>
    <row r="952" spans="1:72" ht="47.25" customHeight="1" x14ac:dyDescent="0.15">
      <c r="A952" s="3">
        <v>951</v>
      </c>
      <c r="B952" s="3" t="s">
        <v>3432</v>
      </c>
      <c r="C952" s="3">
        <v>1</v>
      </c>
      <c r="D952" s="3">
        <v>7</v>
      </c>
      <c r="E952" s="3" t="s">
        <v>3433</v>
      </c>
      <c r="F952" s="12" t="s">
        <v>3468</v>
      </c>
      <c r="G952" s="3" t="s">
        <v>3441</v>
      </c>
      <c r="H952" s="3" t="s">
        <v>3469</v>
      </c>
      <c r="I952" s="3" t="s">
        <v>75</v>
      </c>
      <c r="J952" s="3" t="s">
        <v>3470</v>
      </c>
      <c r="K952" s="12" t="s">
        <v>3471</v>
      </c>
      <c r="L952" s="7">
        <v>19475</v>
      </c>
      <c r="M952" s="7">
        <v>12983</v>
      </c>
      <c r="N952" s="7">
        <v>6492</v>
      </c>
      <c r="O952" s="7">
        <v>19475</v>
      </c>
      <c r="Q952" s="7">
        <v>12983</v>
      </c>
      <c r="T952" s="8" t="s">
        <v>3457</v>
      </c>
      <c r="AE952" s="3">
        <v>1</v>
      </c>
      <c r="BT952" s="3">
        <f t="shared" si="14"/>
        <v>1</v>
      </c>
    </row>
    <row r="953" spans="1:72" ht="47.25" customHeight="1" x14ac:dyDescent="0.15">
      <c r="A953" s="3">
        <v>952</v>
      </c>
      <c r="B953" s="3" t="s">
        <v>3432</v>
      </c>
      <c r="C953" s="3">
        <v>1</v>
      </c>
      <c r="D953" s="3">
        <v>8</v>
      </c>
      <c r="E953" s="3" t="s">
        <v>3433</v>
      </c>
      <c r="F953" s="12" t="s">
        <v>3472</v>
      </c>
      <c r="G953" s="3" t="s">
        <v>3441</v>
      </c>
      <c r="H953" s="3" t="s">
        <v>3473</v>
      </c>
      <c r="I953" s="3" t="s">
        <v>75</v>
      </c>
      <c r="J953" s="3" t="s">
        <v>3474</v>
      </c>
      <c r="K953" s="12" t="s">
        <v>3475</v>
      </c>
      <c r="L953" s="7">
        <v>92437</v>
      </c>
      <c r="M953" s="7">
        <v>61625</v>
      </c>
      <c r="N953" s="7">
        <v>30812</v>
      </c>
      <c r="O953" s="7">
        <v>92437</v>
      </c>
      <c r="Q953" s="7">
        <v>61625</v>
      </c>
      <c r="T953" s="8" t="s">
        <v>3476</v>
      </c>
      <c r="BT953" s="3">
        <f t="shared" si="14"/>
        <v>0</v>
      </c>
    </row>
    <row r="954" spans="1:72" ht="47.25" customHeight="1" x14ac:dyDescent="0.15">
      <c r="A954" s="3">
        <v>953</v>
      </c>
      <c r="B954" s="3" t="s">
        <v>3432</v>
      </c>
      <c r="C954" s="3">
        <v>1</v>
      </c>
      <c r="D954" s="3">
        <v>9</v>
      </c>
      <c r="E954" s="3" t="s">
        <v>3433</v>
      </c>
      <c r="F954" s="12" t="s">
        <v>3477</v>
      </c>
      <c r="G954" s="3" t="s">
        <v>3441</v>
      </c>
      <c r="H954" s="3" t="s">
        <v>3478</v>
      </c>
      <c r="I954" s="3" t="s">
        <v>75</v>
      </c>
      <c r="J954" s="3" t="s">
        <v>3479</v>
      </c>
      <c r="K954" s="12" t="s">
        <v>3480</v>
      </c>
      <c r="L954" s="7">
        <v>15247</v>
      </c>
      <c r="M954" s="7">
        <v>10165</v>
      </c>
      <c r="N954" s="7">
        <v>5082</v>
      </c>
      <c r="O954" s="7">
        <v>15247</v>
      </c>
      <c r="R954" s="7">
        <v>10165</v>
      </c>
      <c r="T954" s="8" t="s">
        <v>3481</v>
      </c>
      <c r="BT954" s="3">
        <f t="shared" si="14"/>
        <v>0</v>
      </c>
    </row>
    <row r="955" spans="1:72" ht="47.25" customHeight="1" x14ac:dyDescent="0.15">
      <c r="A955" s="3">
        <v>954</v>
      </c>
      <c r="B955" s="3" t="s">
        <v>3432</v>
      </c>
      <c r="C955" s="3">
        <v>1</v>
      </c>
      <c r="D955" s="3">
        <v>10</v>
      </c>
      <c r="E955" s="3" t="s">
        <v>3433</v>
      </c>
      <c r="F955" s="12" t="s">
        <v>3482</v>
      </c>
      <c r="G955" s="3" t="s">
        <v>3454</v>
      </c>
      <c r="H955" s="3" t="s">
        <v>74</v>
      </c>
      <c r="I955" s="3" t="s">
        <v>1129</v>
      </c>
      <c r="J955" s="3" t="s">
        <v>3483</v>
      </c>
      <c r="K955" s="12" t="s">
        <v>3484</v>
      </c>
      <c r="L955" s="7">
        <v>600000</v>
      </c>
      <c r="M955" s="7">
        <v>151652</v>
      </c>
      <c r="N955" s="7">
        <v>75826</v>
      </c>
      <c r="O955" s="7">
        <v>227478</v>
      </c>
      <c r="P955" s="7">
        <v>372522</v>
      </c>
      <c r="Q955" s="7">
        <v>151652</v>
      </c>
      <c r="T955" s="8" t="s">
        <v>3485</v>
      </c>
      <c r="BT955" s="3">
        <f t="shared" si="14"/>
        <v>0</v>
      </c>
    </row>
    <row r="956" spans="1:72" ht="47.25" customHeight="1" x14ac:dyDescent="0.15">
      <c r="A956" s="3">
        <v>955</v>
      </c>
      <c r="B956" s="3" t="s">
        <v>3432</v>
      </c>
      <c r="C956" s="3">
        <v>2</v>
      </c>
      <c r="D956" s="3">
        <v>11</v>
      </c>
      <c r="E956" s="3" t="s">
        <v>94</v>
      </c>
      <c r="F956" s="12" t="s">
        <v>3486</v>
      </c>
      <c r="G956" s="3" t="s">
        <v>3441</v>
      </c>
      <c r="H956" s="3" t="s">
        <v>3487</v>
      </c>
      <c r="I956" s="3" t="s">
        <v>75</v>
      </c>
      <c r="J956" s="3" t="s">
        <v>3488</v>
      </c>
      <c r="K956" s="12" t="s">
        <v>3489</v>
      </c>
      <c r="L956" s="7">
        <v>32738</v>
      </c>
      <c r="M956" s="7">
        <v>15159</v>
      </c>
      <c r="N956" s="7">
        <v>7579</v>
      </c>
      <c r="O956" s="7">
        <v>22738</v>
      </c>
      <c r="P956" s="7">
        <v>10000</v>
      </c>
      <c r="R956" s="7">
        <v>15159</v>
      </c>
      <c r="S956" s="7">
        <v>8492</v>
      </c>
      <c r="T956" s="8" t="s">
        <v>3490</v>
      </c>
      <c r="BT956" s="3">
        <f t="shared" si="14"/>
        <v>0</v>
      </c>
    </row>
    <row r="957" spans="1:72" ht="47.25" customHeight="1" x14ac:dyDescent="0.15">
      <c r="A957" s="3">
        <v>956</v>
      </c>
      <c r="B957" s="3" t="s">
        <v>3432</v>
      </c>
      <c r="C957" s="3">
        <v>2</v>
      </c>
      <c r="D957" s="3">
        <v>12</v>
      </c>
      <c r="E957" s="3" t="s">
        <v>94</v>
      </c>
      <c r="F957" s="12" t="s">
        <v>3491</v>
      </c>
      <c r="G957" s="3" t="s">
        <v>3441</v>
      </c>
      <c r="H957" s="3" t="s">
        <v>3492</v>
      </c>
      <c r="I957" s="3" t="s">
        <v>75</v>
      </c>
      <c r="J957" s="3" t="s">
        <v>3488</v>
      </c>
      <c r="K957" s="12" t="s">
        <v>3493</v>
      </c>
      <c r="L957" s="7">
        <v>25360</v>
      </c>
      <c r="M957" s="7">
        <v>8907</v>
      </c>
      <c r="N957" s="7">
        <v>4453</v>
      </c>
      <c r="O957" s="7">
        <v>13360</v>
      </c>
      <c r="P957" s="7">
        <v>12000</v>
      </c>
      <c r="R957" s="7">
        <v>8907</v>
      </c>
      <c r="T957" s="8" t="s">
        <v>3494</v>
      </c>
      <c r="BT957" s="3">
        <f t="shared" si="14"/>
        <v>0</v>
      </c>
    </row>
    <row r="958" spans="1:72" ht="47.25" customHeight="1" x14ac:dyDescent="0.15">
      <c r="A958" s="3">
        <v>957</v>
      </c>
      <c r="B958" s="3" t="s">
        <v>3432</v>
      </c>
      <c r="C958" s="3">
        <v>2</v>
      </c>
      <c r="D958" s="3">
        <v>13</v>
      </c>
      <c r="E958" s="3" t="s">
        <v>94</v>
      </c>
      <c r="F958" s="12" t="s">
        <v>3495</v>
      </c>
      <c r="G958" s="3" t="s">
        <v>3441</v>
      </c>
      <c r="H958" s="3" t="s">
        <v>2524</v>
      </c>
      <c r="I958" s="3" t="s">
        <v>75</v>
      </c>
      <c r="J958" s="3" t="s">
        <v>3496</v>
      </c>
      <c r="K958" s="12" t="s">
        <v>3497</v>
      </c>
      <c r="L958" s="7">
        <v>12295</v>
      </c>
      <c r="M958" s="7">
        <v>8197</v>
      </c>
      <c r="N958" s="7">
        <v>4098</v>
      </c>
      <c r="O958" s="7">
        <v>12295</v>
      </c>
      <c r="R958" s="7">
        <v>8197</v>
      </c>
      <c r="S958" s="7">
        <v>8197</v>
      </c>
      <c r="T958" s="8" t="s">
        <v>3498</v>
      </c>
      <c r="BT958" s="3">
        <f t="shared" si="14"/>
        <v>0</v>
      </c>
    </row>
    <row r="959" spans="1:72" ht="47.25" customHeight="1" x14ac:dyDescent="0.15">
      <c r="A959" s="3">
        <v>958</v>
      </c>
      <c r="B959" s="3" t="s">
        <v>3432</v>
      </c>
      <c r="C959" s="3">
        <v>2</v>
      </c>
      <c r="D959" s="3">
        <v>14</v>
      </c>
      <c r="E959" s="3" t="s">
        <v>94</v>
      </c>
      <c r="F959" s="12" t="s">
        <v>3499</v>
      </c>
      <c r="G959" s="3" t="s">
        <v>3441</v>
      </c>
      <c r="H959" s="3" t="s">
        <v>3500</v>
      </c>
      <c r="I959" s="3" t="s">
        <v>75</v>
      </c>
      <c r="J959" s="3" t="s">
        <v>3501</v>
      </c>
      <c r="K959" s="12" t="s">
        <v>3502</v>
      </c>
      <c r="L959" s="7">
        <v>3908</v>
      </c>
      <c r="M959" s="7">
        <v>2605</v>
      </c>
      <c r="N959" s="7">
        <v>1303</v>
      </c>
      <c r="O959" s="7">
        <v>3908</v>
      </c>
      <c r="R959" s="7">
        <v>2605</v>
      </c>
      <c r="S959" s="7">
        <v>2605</v>
      </c>
      <c r="T959" s="8" t="s">
        <v>3503</v>
      </c>
      <c r="BT959" s="3">
        <f t="shared" si="14"/>
        <v>0</v>
      </c>
    </row>
    <row r="960" spans="1:72" ht="47.25" customHeight="1" x14ac:dyDescent="0.15">
      <c r="A960" s="3">
        <v>959</v>
      </c>
      <c r="B960" s="3" t="s">
        <v>3432</v>
      </c>
      <c r="C960" s="3">
        <v>4</v>
      </c>
      <c r="D960" s="3">
        <v>15</v>
      </c>
      <c r="E960" s="3" t="s">
        <v>125</v>
      </c>
      <c r="F960" s="12" t="s">
        <v>3504</v>
      </c>
      <c r="G960" s="3" t="s">
        <v>3441</v>
      </c>
      <c r="H960" s="3" t="s">
        <v>3505</v>
      </c>
      <c r="I960" s="3" t="s">
        <v>75</v>
      </c>
      <c r="J960" s="3" t="s">
        <v>3506</v>
      </c>
      <c r="K960" s="12" t="s">
        <v>3507</v>
      </c>
      <c r="L960" s="7">
        <v>10800</v>
      </c>
      <c r="M960" s="7">
        <v>7200</v>
      </c>
      <c r="N960" s="7">
        <v>3600</v>
      </c>
      <c r="O960" s="7">
        <v>10800</v>
      </c>
      <c r="Q960" s="7">
        <v>7200</v>
      </c>
      <c r="T960" s="8" t="s">
        <v>3508</v>
      </c>
      <c r="BT960" s="3">
        <f t="shared" si="14"/>
        <v>0</v>
      </c>
    </row>
    <row r="961" spans="1:72" ht="47.25" customHeight="1" x14ac:dyDescent="0.15">
      <c r="A961" s="3">
        <v>960</v>
      </c>
      <c r="B961" s="3" t="s">
        <v>3432</v>
      </c>
      <c r="C961" s="3">
        <v>4</v>
      </c>
      <c r="D961" s="3">
        <v>16</v>
      </c>
      <c r="E961" s="3" t="s">
        <v>125</v>
      </c>
      <c r="F961" s="12" t="s">
        <v>3509</v>
      </c>
      <c r="G961" s="3" t="s">
        <v>3441</v>
      </c>
      <c r="H961" s="3" t="s">
        <v>3510</v>
      </c>
      <c r="I961" s="3" t="s">
        <v>550</v>
      </c>
      <c r="J961" s="3" t="s">
        <v>3506</v>
      </c>
      <c r="K961" s="12" t="s">
        <v>3511</v>
      </c>
      <c r="L961" s="7">
        <v>65267</v>
      </c>
      <c r="M961" s="7">
        <v>43511</v>
      </c>
      <c r="N961" s="7">
        <v>21756</v>
      </c>
      <c r="O961" s="7">
        <v>65267</v>
      </c>
      <c r="Q961" s="7">
        <v>43511</v>
      </c>
      <c r="T961" s="8" t="s">
        <v>3512</v>
      </c>
      <c r="BT961" s="3">
        <f t="shared" si="14"/>
        <v>0</v>
      </c>
    </row>
    <row r="962" spans="1:72" ht="47.25" customHeight="1" x14ac:dyDescent="0.15">
      <c r="A962" s="3">
        <v>961</v>
      </c>
      <c r="B962" s="3" t="s">
        <v>3432</v>
      </c>
      <c r="C962" s="3">
        <v>4</v>
      </c>
      <c r="D962" s="3">
        <v>17</v>
      </c>
      <c r="E962" s="3" t="s">
        <v>125</v>
      </c>
      <c r="F962" s="12" t="s">
        <v>3513</v>
      </c>
      <c r="G962" s="3" t="s">
        <v>3441</v>
      </c>
      <c r="H962" s="3" t="s">
        <v>3442</v>
      </c>
      <c r="I962" s="3" t="s">
        <v>75</v>
      </c>
      <c r="J962" s="3" t="s">
        <v>3514</v>
      </c>
      <c r="K962" s="12" t="s">
        <v>3515</v>
      </c>
      <c r="L962" s="7">
        <v>3557</v>
      </c>
      <c r="M962" s="7">
        <v>2371</v>
      </c>
      <c r="N962" s="7">
        <v>1186</v>
      </c>
      <c r="O962" s="7">
        <v>3557</v>
      </c>
      <c r="R962" s="7">
        <v>2371</v>
      </c>
      <c r="S962" s="7">
        <v>2371</v>
      </c>
      <c r="T962" s="8" t="s">
        <v>3516</v>
      </c>
      <c r="BT962" s="3">
        <f t="shared" ref="BT962:BT1025" si="15">SUM(U962:BS962)</f>
        <v>0</v>
      </c>
    </row>
    <row r="963" spans="1:72" ht="47.25" customHeight="1" x14ac:dyDescent="0.15">
      <c r="A963" s="3">
        <v>962</v>
      </c>
      <c r="B963" s="3" t="s">
        <v>3432</v>
      </c>
      <c r="C963" s="3">
        <v>4</v>
      </c>
      <c r="D963" s="3">
        <v>18</v>
      </c>
      <c r="E963" s="3" t="s">
        <v>125</v>
      </c>
      <c r="F963" s="12" t="s">
        <v>3517</v>
      </c>
      <c r="G963" s="3" t="s">
        <v>3441</v>
      </c>
      <c r="H963" s="3" t="s">
        <v>3518</v>
      </c>
      <c r="I963" s="3" t="s">
        <v>75</v>
      </c>
      <c r="J963" s="3" t="s">
        <v>3519</v>
      </c>
      <c r="K963" s="12" t="s">
        <v>3520</v>
      </c>
      <c r="L963" s="7">
        <v>51777</v>
      </c>
      <c r="M963" s="7">
        <v>5827</v>
      </c>
      <c r="N963" s="7">
        <v>2914</v>
      </c>
      <c r="O963" s="7">
        <v>8741</v>
      </c>
      <c r="P963" s="7">
        <v>43036</v>
      </c>
      <c r="Q963" s="3">
        <v>715</v>
      </c>
      <c r="R963" s="7">
        <v>5112</v>
      </c>
      <c r="S963" s="7">
        <v>2033</v>
      </c>
      <c r="T963" s="8" t="s">
        <v>3521</v>
      </c>
      <c r="BT963" s="3">
        <f t="shared" si="15"/>
        <v>0</v>
      </c>
    </row>
    <row r="964" spans="1:72" ht="47.25" customHeight="1" x14ac:dyDescent="0.15">
      <c r="A964" s="3">
        <v>963</v>
      </c>
      <c r="B964" s="3" t="s">
        <v>3432</v>
      </c>
      <c r="C964" s="3">
        <v>4</v>
      </c>
      <c r="D964" s="3">
        <v>19</v>
      </c>
      <c r="E964" s="3" t="s">
        <v>125</v>
      </c>
      <c r="F964" s="12" t="s">
        <v>3522</v>
      </c>
      <c r="G964" s="3" t="s">
        <v>3441</v>
      </c>
      <c r="H964" s="3" t="s">
        <v>74</v>
      </c>
      <c r="I964" s="3" t="s">
        <v>550</v>
      </c>
      <c r="J964" s="3" t="s">
        <v>3523</v>
      </c>
      <c r="K964" s="12" t="s">
        <v>3524</v>
      </c>
      <c r="L964" s="7">
        <v>84000</v>
      </c>
      <c r="M964" s="7">
        <v>29333</v>
      </c>
      <c r="N964" s="7">
        <v>14667</v>
      </c>
      <c r="O964" s="7">
        <v>44000</v>
      </c>
      <c r="P964" s="7">
        <v>40000</v>
      </c>
      <c r="Q964" s="7">
        <v>6667</v>
      </c>
      <c r="R964" s="7">
        <v>22666</v>
      </c>
      <c r="T964" s="8" t="s">
        <v>3525</v>
      </c>
      <c r="BT964" s="3">
        <f t="shared" si="15"/>
        <v>0</v>
      </c>
    </row>
    <row r="965" spans="1:72" ht="47.25" customHeight="1" x14ac:dyDescent="0.15">
      <c r="A965" s="3">
        <v>964</v>
      </c>
      <c r="B965" s="3" t="s">
        <v>3432</v>
      </c>
      <c r="C965" s="3">
        <v>4</v>
      </c>
      <c r="D965" s="3">
        <v>20</v>
      </c>
      <c r="E965" s="3" t="s">
        <v>125</v>
      </c>
      <c r="F965" s="12" t="s">
        <v>3526</v>
      </c>
      <c r="G965" s="3" t="s">
        <v>3441</v>
      </c>
      <c r="H965" s="3" t="s">
        <v>3527</v>
      </c>
      <c r="I965" s="3" t="s">
        <v>75</v>
      </c>
      <c r="J965" s="3" t="s">
        <v>3528</v>
      </c>
      <c r="K965" s="12" t="s">
        <v>3529</v>
      </c>
      <c r="L965" s="7">
        <v>2356</v>
      </c>
      <c r="M965" s="7">
        <v>1571</v>
      </c>
      <c r="N965" s="3">
        <v>785</v>
      </c>
      <c r="O965" s="7">
        <v>2356</v>
      </c>
      <c r="R965" s="7">
        <v>1571</v>
      </c>
      <c r="S965" s="7">
        <v>1571</v>
      </c>
      <c r="T965" s="8" t="s">
        <v>3530</v>
      </c>
      <c r="BT965" s="3">
        <f t="shared" si="15"/>
        <v>0</v>
      </c>
    </row>
    <row r="966" spans="1:72" ht="47.25" customHeight="1" x14ac:dyDescent="0.15">
      <c r="A966" s="3">
        <v>965</v>
      </c>
      <c r="B966" s="3" t="s">
        <v>3432</v>
      </c>
      <c r="C966" s="3">
        <v>4</v>
      </c>
      <c r="D966" s="3">
        <v>21</v>
      </c>
      <c r="E966" s="3" t="s">
        <v>125</v>
      </c>
      <c r="F966" s="12" t="s">
        <v>3531</v>
      </c>
      <c r="G966" s="3" t="s">
        <v>3441</v>
      </c>
      <c r="H966" s="3" t="s">
        <v>3532</v>
      </c>
      <c r="I966" s="3" t="s">
        <v>550</v>
      </c>
      <c r="J966" s="3" t="s">
        <v>3533</v>
      </c>
      <c r="K966" s="12" t="s">
        <v>3534</v>
      </c>
      <c r="L966" s="7">
        <v>500000</v>
      </c>
      <c r="M966" s="7">
        <v>83880</v>
      </c>
      <c r="N966" s="7">
        <v>41940</v>
      </c>
      <c r="O966" s="7">
        <v>125820</v>
      </c>
      <c r="P966" s="7">
        <v>374180</v>
      </c>
      <c r="R966" s="7">
        <v>83880</v>
      </c>
      <c r="T966" s="8" t="s">
        <v>3535</v>
      </c>
      <c r="BT966" s="3">
        <f t="shared" si="15"/>
        <v>0</v>
      </c>
    </row>
    <row r="967" spans="1:72" ht="47.25" customHeight="1" x14ac:dyDescent="0.15">
      <c r="A967" s="3">
        <v>966</v>
      </c>
      <c r="B967" s="3" t="s">
        <v>3432</v>
      </c>
      <c r="C967" s="3">
        <v>4</v>
      </c>
      <c r="D967" s="3">
        <v>22</v>
      </c>
      <c r="E967" s="3" t="s">
        <v>125</v>
      </c>
      <c r="F967" s="12" t="s">
        <v>3536</v>
      </c>
      <c r="G967" s="3" t="s">
        <v>3441</v>
      </c>
      <c r="H967" s="3" t="s">
        <v>3537</v>
      </c>
      <c r="I967" s="3" t="s">
        <v>75</v>
      </c>
      <c r="J967" s="3" t="s">
        <v>3538</v>
      </c>
      <c r="K967" s="12" t="s">
        <v>3539</v>
      </c>
      <c r="L967" s="7">
        <v>21014</v>
      </c>
      <c r="M967" s="7">
        <v>14009</v>
      </c>
      <c r="N967" s="7">
        <v>7005</v>
      </c>
      <c r="O967" s="7">
        <v>21014</v>
      </c>
      <c r="Q967" s="3">
        <v>181</v>
      </c>
      <c r="R967" s="7">
        <v>13828</v>
      </c>
      <c r="S967" s="7">
        <v>13828</v>
      </c>
      <c r="T967" s="8" t="s">
        <v>3540</v>
      </c>
      <c r="BT967" s="3">
        <f t="shared" si="15"/>
        <v>0</v>
      </c>
    </row>
    <row r="968" spans="1:72" ht="47.25" customHeight="1" x14ac:dyDescent="0.15">
      <c r="A968" s="3">
        <v>967</v>
      </c>
      <c r="B968" s="3" t="s">
        <v>3432</v>
      </c>
      <c r="C968" s="3">
        <v>4</v>
      </c>
      <c r="D968" s="3">
        <v>23</v>
      </c>
      <c r="E968" s="3" t="s">
        <v>125</v>
      </c>
      <c r="F968" s="12" t="s">
        <v>3541</v>
      </c>
      <c r="G968" s="3" t="s">
        <v>3441</v>
      </c>
      <c r="H968" s="3" t="s">
        <v>3542</v>
      </c>
      <c r="I968" s="3" t="s">
        <v>75</v>
      </c>
      <c r="J968" s="3" t="s">
        <v>3543</v>
      </c>
      <c r="K968" s="12" t="s">
        <v>3544</v>
      </c>
      <c r="L968" s="7">
        <v>15397</v>
      </c>
      <c r="M968" s="7">
        <v>10265</v>
      </c>
      <c r="N968" s="7">
        <v>5132</v>
      </c>
      <c r="O968" s="7">
        <v>15397</v>
      </c>
      <c r="R968" s="7">
        <v>10265</v>
      </c>
      <c r="S968" s="7">
        <v>10265</v>
      </c>
      <c r="T968" s="8" t="s">
        <v>3545</v>
      </c>
      <c r="BT968" s="3">
        <f t="shared" si="15"/>
        <v>0</v>
      </c>
    </row>
    <row r="969" spans="1:72" ht="47.25" customHeight="1" x14ac:dyDescent="0.15">
      <c r="A969" s="3">
        <v>968</v>
      </c>
      <c r="B969" s="3" t="s">
        <v>3432</v>
      </c>
      <c r="C969" s="3">
        <v>4</v>
      </c>
      <c r="D969" s="3">
        <v>24</v>
      </c>
      <c r="E969" s="3" t="s">
        <v>125</v>
      </c>
      <c r="F969" s="12" t="s">
        <v>3546</v>
      </c>
      <c r="G969" s="3" t="s">
        <v>3441</v>
      </c>
      <c r="H969" s="3" t="s">
        <v>3547</v>
      </c>
      <c r="I969" s="3" t="s">
        <v>75</v>
      </c>
      <c r="J969" s="3" t="s">
        <v>3543</v>
      </c>
      <c r="K969" s="12" t="s">
        <v>3548</v>
      </c>
      <c r="L969" s="7">
        <v>37453</v>
      </c>
      <c r="M969" s="7">
        <v>24969</v>
      </c>
      <c r="N969" s="7">
        <v>12484</v>
      </c>
      <c r="O969" s="7">
        <v>37453</v>
      </c>
      <c r="R969" s="7">
        <v>24969</v>
      </c>
      <c r="T969" s="8" t="s">
        <v>3549</v>
      </c>
      <c r="BT969" s="3">
        <f t="shared" si="15"/>
        <v>0</v>
      </c>
    </row>
    <row r="970" spans="1:72" ht="47.25" customHeight="1" x14ac:dyDescent="0.15">
      <c r="A970" s="3">
        <v>969</v>
      </c>
      <c r="B970" s="3" t="s">
        <v>3432</v>
      </c>
      <c r="C970" s="3">
        <v>4</v>
      </c>
      <c r="D970" s="3">
        <v>25</v>
      </c>
      <c r="E970" s="3" t="s">
        <v>125</v>
      </c>
      <c r="F970" s="12" t="s">
        <v>3550</v>
      </c>
      <c r="G970" s="3" t="s">
        <v>3441</v>
      </c>
      <c r="H970" s="3" t="s">
        <v>74</v>
      </c>
      <c r="I970" s="3" t="s">
        <v>75</v>
      </c>
      <c r="J970" s="3" t="s">
        <v>3551</v>
      </c>
      <c r="K970" s="12" t="s">
        <v>3552</v>
      </c>
      <c r="L970" s="7">
        <v>24013</v>
      </c>
      <c r="M970" s="7">
        <v>10670</v>
      </c>
      <c r="N970" s="7">
        <v>5335</v>
      </c>
      <c r="O970" s="7">
        <v>16005</v>
      </c>
      <c r="P970" s="7">
        <v>8008</v>
      </c>
      <c r="Q970" s="7">
        <v>5908</v>
      </c>
      <c r="R970" s="7">
        <v>4762</v>
      </c>
      <c r="T970" s="8" t="s">
        <v>3553</v>
      </c>
      <c r="BT970" s="3">
        <f t="shared" si="15"/>
        <v>0</v>
      </c>
    </row>
    <row r="971" spans="1:72" ht="47.25" customHeight="1" x14ac:dyDescent="0.15">
      <c r="A971" s="3">
        <v>970</v>
      </c>
      <c r="B971" s="3" t="s">
        <v>3432</v>
      </c>
      <c r="C971" s="3">
        <v>4</v>
      </c>
      <c r="D971" s="3">
        <v>26</v>
      </c>
      <c r="E971" s="3" t="s">
        <v>125</v>
      </c>
      <c r="F971" s="12" t="s">
        <v>3554</v>
      </c>
      <c r="G971" s="3" t="s">
        <v>3441</v>
      </c>
      <c r="H971" s="3" t="s">
        <v>3555</v>
      </c>
      <c r="I971" s="3" t="s">
        <v>75</v>
      </c>
      <c r="J971" s="3" t="s">
        <v>3556</v>
      </c>
      <c r="K971" s="12" t="s">
        <v>3557</v>
      </c>
      <c r="L971" s="7">
        <v>21079</v>
      </c>
      <c r="M971" s="7">
        <v>7465</v>
      </c>
      <c r="N971" s="7">
        <v>3732</v>
      </c>
      <c r="O971" s="7">
        <v>11197</v>
      </c>
      <c r="P971" s="7">
        <v>9882</v>
      </c>
      <c r="Q971" s="7">
        <v>7465</v>
      </c>
      <c r="T971" s="8" t="s">
        <v>3558</v>
      </c>
      <c r="BT971" s="3">
        <f t="shared" si="15"/>
        <v>0</v>
      </c>
    </row>
    <row r="972" spans="1:72" ht="47.25" customHeight="1" x14ac:dyDescent="0.15">
      <c r="A972" s="3">
        <v>971</v>
      </c>
      <c r="B972" s="3" t="s">
        <v>3432</v>
      </c>
      <c r="C972" s="3">
        <v>4</v>
      </c>
      <c r="D972" s="3">
        <v>27</v>
      </c>
      <c r="E972" s="3" t="s">
        <v>125</v>
      </c>
      <c r="F972" s="12" t="s">
        <v>3559</v>
      </c>
      <c r="G972" s="3" t="s">
        <v>3441</v>
      </c>
      <c r="H972" s="3" t="s">
        <v>3442</v>
      </c>
      <c r="I972" s="3" t="s">
        <v>75</v>
      </c>
      <c r="J972" s="3" t="s">
        <v>3556</v>
      </c>
      <c r="K972" s="12" t="s">
        <v>3560</v>
      </c>
      <c r="L972" s="7">
        <v>19464</v>
      </c>
      <c r="M972" s="7">
        <v>12976</v>
      </c>
      <c r="N972" s="7">
        <v>6488</v>
      </c>
      <c r="O972" s="7">
        <v>19464</v>
      </c>
      <c r="R972" s="7">
        <v>12976</v>
      </c>
      <c r="S972" s="7">
        <v>12976</v>
      </c>
      <c r="T972" s="8" t="s">
        <v>3561</v>
      </c>
      <c r="BT972" s="3">
        <f t="shared" si="15"/>
        <v>0</v>
      </c>
    </row>
    <row r="973" spans="1:72" ht="47.25" customHeight="1" x14ac:dyDescent="0.15">
      <c r="A973" s="3">
        <v>972</v>
      </c>
      <c r="B973" s="3" t="s">
        <v>3432</v>
      </c>
      <c r="C973" s="3">
        <v>4</v>
      </c>
      <c r="D973" s="3">
        <v>28</v>
      </c>
      <c r="E973" s="3" t="s">
        <v>125</v>
      </c>
      <c r="F973" s="12" t="s">
        <v>3562</v>
      </c>
      <c r="G973" s="3" t="s">
        <v>3441</v>
      </c>
      <c r="H973" s="3" t="s">
        <v>3563</v>
      </c>
      <c r="I973" s="3" t="s">
        <v>75</v>
      </c>
      <c r="J973" s="3" t="s">
        <v>3506</v>
      </c>
      <c r="K973" s="12" t="s">
        <v>3564</v>
      </c>
      <c r="L973" s="7">
        <v>6628</v>
      </c>
      <c r="M973" s="7">
        <v>4418</v>
      </c>
      <c r="N973" s="7">
        <v>2210</v>
      </c>
      <c r="O973" s="7">
        <v>6628</v>
      </c>
      <c r="Q973" s="7">
        <v>4418</v>
      </c>
      <c r="T973" s="8" t="s">
        <v>3565</v>
      </c>
      <c r="BT973" s="3">
        <f t="shared" si="15"/>
        <v>0</v>
      </c>
    </row>
    <row r="974" spans="1:72" ht="47.25" customHeight="1" x14ac:dyDescent="0.15">
      <c r="A974" s="3">
        <v>973</v>
      </c>
      <c r="B974" s="3" t="s">
        <v>3432</v>
      </c>
      <c r="C974" s="3">
        <v>3</v>
      </c>
      <c r="D974" s="3">
        <v>1</v>
      </c>
      <c r="E974" s="3" t="s">
        <v>249</v>
      </c>
      <c r="F974" s="12" t="s">
        <v>3566</v>
      </c>
      <c r="G974" s="3" t="s">
        <v>3567</v>
      </c>
      <c r="H974" s="3" t="s">
        <v>3563</v>
      </c>
      <c r="I974" s="3" t="s">
        <v>979</v>
      </c>
      <c r="J974" s="3" t="s">
        <v>3568</v>
      </c>
      <c r="K974" s="12" t="s">
        <v>3569</v>
      </c>
      <c r="L974" s="7">
        <v>1007984</v>
      </c>
      <c r="M974" s="7">
        <v>671989</v>
      </c>
      <c r="N974" s="7">
        <v>335995</v>
      </c>
      <c r="O974" s="7">
        <v>1007984</v>
      </c>
      <c r="R974" s="7">
        <v>671989</v>
      </c>
      <c r="S974" s="7">
        <v>671989</v>
      </c>
      <c r="Z974" s="3">
        <v>1</v>
      </c>
      <c r="AR974" s="3">
        <v>1</v>
      </c>
      <c r="BT974" s="3">
        <f t="shared" si="15"/>
        <v>2</v>
      </c>
    </row>
    <row r="975" spans="1:72" ht="47.25" customHeight="1" x14ac:dyDescent="0.15">
      <c r="A975" s="3">
        <v>974</v>
      </c>
      <c r="B975" s="3" t="s">
        <v>3432</v>
      </c>
      <c r="C975" s="3">
        <v>5</v>
      </c>
      <c r="D975" s="3">
        <v>2</v>
      </c>
      <c r="E975" s="3" t="s">
        <v>455</v>
      </c>
      <c r="F975" s="12" t="s">
        <v>3570</v>
      </c>
      <c r="G975" s="3" t="s">
        <v>3441</v>
      </c>
      <c r="H975" s="3" t="s">
        <v>3571</v>
      </c>
      <c r="I975" s="3" t="s">
        <v>550</v>
      </c>
      <c r="J975" s="3" t="s">
        <v>3572</v>
      </c>
      <c r="K975" s="12" t="s">
        <v>3573</v>
      </c>
      <c r="L975" s="7">
        <v>1332</v>
      </c>
      <c r="M975" s="3">
        <v>888</v>
      </c>
      <c r="N975" s="3">
        <v>444</v>
      </c>
      <c r="O975" s="7">
        <v>1332</v>
      </c>
      <c r="Q975" s="3">
        <v>888</v>
      </c>
      <c r="T975" s="8" t="s">
        <v>3574</v>
      </c>
      <c r="BT975" s="3">
        <f t="shared" si="15"/>
        <v>0</v>
      </c>
    </row>
    <row r="976" spans="1:72" ht="47.25" customHeight="1" x14ac:dyDescent="0.15">
      <c r="A976" s="3">
        <v>975</v>
      </c>
      <c r="B976" s="3" t="s">
        <v>3432</v>
      </c>
      <c r="C976" s="3">
        <v>5</v>
      </c>
      <c r="D976" s="3">
        <v>3</v>
      </c>
      <c r="E976" s="3" t="s">
        <v>3575</v>
      </c>
      <c r="F976" s="12" t="s">
        <v>3576</v>
      </c>
      <c r="G976" s="3" t="s">
        <v>3441</v>
      </c>
      <c r="H976" s="3" t="s">
        <v>3577</v>
      </c>
      <c r="I976" s="3" t="s">
        <v>550</v>
      </c>
      <c r="J976" s="3" t="s">
        <v>3578</v>
      </c>
      <c r="K976" s="12" t="s">
        <v>3579</v>
      </c>
      <c r="L976" s="7">
        <v>3111</v>
      </c>
      <c r="M976" s="7">
        <v>2074</v>
      </c>
      <c r="N976" s="7">
        <v>1037</v>
      </c>
      <c r="O976" s="7">
        <v>3111</v>
      </c>
      <c r="R976" s="7">
        <v>2074</v>
      </c>
      <c r="S976" s="7">
        <v>2074</v>
      </c>
      <c r="T976" s="8" t="s">
        <v>3580</v>
      </c>
      <c r="BT976" s="3">
        <f t="shared" si="15"/>
        <v>0</v>
      </c>
    </row>
    <row r="977" spans="1:72" ht="47.25" customHeight="1" x14ac:dyDescent="0.15">
      <c r="A977" s="3">
        <v>976</v>
      </c>
      <c r="B977" s="3" t="s">
        <v>3432</v>
      </c>
      <c r="C977" s="3">
        <v>5</v>
      </c>
      <c r="D977" s="3">
        <v>4</v>
      </c>
      <c r="E977" s="3" t="s">
        <v>455</v>
      </c>
      <c r="F977" s="12" t="s">
        <v>3581</v>
      </c>
      <c r="G977" s="3" t="s">
        <v>3441</v>
      </c>
      <c r="H977" s="3" t="s">
        <v>3197</v>
      </c>
      <c r="I977" s="3" t="s">
        <v>550</v>
      </c>
      <c r="J977" s="3" t="s">
        <v>3572</v>
      </c>
      <c r="K977" s="12" t="s">
        <v>3582</v>
      </c>
      <c r="L977" s="7">
        <v>36540</v>
      </c>
      <c r="M977" s="7">
        <v>12180</v>
      </c>
      <c r="N977" s="7">
        <v>6090</v>
      </c>
      <c r="O977" s="7">
        <v>18270</v>
      </c>
      <c r="P977" s="7">
        <v>18270</v>
      </c>
      <c r="R977" s="7">
        <v>12180</v>
      </c>
      <c r="T977" s="8" t="s">
        <v>3583</v>
      </c>
      <c r="BT977" s="3">
        <f t="shared" si="15"/>
        <v>0</v>
      </c>
    </row>
    <row r="978" spans="1:72" ht="47.25" customHeight="1" x14ac:dyDescent="0.15">
      <c r="A978" s="3">
        <v>977</v>
      </c>
      <c r="B978" s="3" t="s">
        <v>3432</v>
      </c>
      <c r="C978" s="3">
        <v>5</v>
      </c>
      <c r="D978" s="3">
        <v>5</v>
      </c>
      <c r="E978" s="3" t="s">
        <v>455</v>
      </c>
      <c r="F978" s="12" t="s">
        <v>3584</v>
      </c>
      <c r="G978" s="3" t="s">
        <v>3441</v>
      </c>
      <c r="H978" s="3" t="s">
        <v>3585</v>
      </c>
      <c r="I978" s="3" t="s">
        <v>550</v>
      </c>
      <c r="J978" s="3" t="s">
        <v>3572</v>
      </c>
      <c r="K978" s="12" t="s">
        <v>3586</v>
      </c>
      <c r="L978" s="7">
        <v>8400</v>
      </c>
      <c r="M978" s="7">
        <v>5600</v>
      </c>
      <c r="N978" s="7">
        <v>2800</v>
      </c>
      <c r="O978" s="7">
        <v>8400</v>
      </c>
      <c r="R978" s="7">
        <v>5600</v>
      </c>
      <c r="T978" s="8" t="s">
        <v>3587</v>
      </c>
      <c r="BT978" s="3">
        <f t="shared" si="15"/>
        <v>0</v>
      </c>
    </row>
    <row r="979" spans="1:72" ht="47.25" customHeight="1" x14ac:dyDescent="0.15">
      <c r="A979" s="3">
        <v>978</v>
      </c>
      <c r="B979" s="3" t="s">
        <v>3432</v>
      </c>
      <c r="C979" s="3">
        <v>5</v>
      </c>
      <c r="D979" s="3">
        <v>6</v>
      </c>
      <c r="E979" s="3" t="s">
        <v>3588</v>
      </c>
      <c r="F979" s="12" t="s">
        <v>3589</v>
      </c>
      <c r="G979" s="3" t="s">
        <v>3441</v>
      </c>
      <c r="H979" s="3" t="s">
        <v>3577</v>
      </c>
      <c r="I979" s="3" t="s">
        <v>550</v>
      </c>
      <c r="J979" s="3" t="s">
        <v>3578</v>
      </c>
      <c r="K979" s="12" t="s">
        <v>3590</v>
      </c>
      <c r="L979" s="7">
        <v>34538</v>
      </c>
      <c r="M979" s="7">
        <v>23026</v>
      </c>
      <c r="N979" s="7">
        <v>11512</v>
      </c>
      <c r="O979" s="7">
        <v>34538</v>
      </c>
      <c r="R979" s="7">
        <v>23026</v>
      </c>
      <c r="S979" s="7">
        <v>23026</v>
      </c>
      <c r="T979" s="8" t="s">
        <v>3591</v>
      </c>
      <c r="BT979" s="3">
        <f t="shared" si="15"/>
        <v>0</v>
      </c>
    </row>
    <row r="980" spans="1:72" ht="47.25" customHeight="1" x14ac:dyDescent="0.15">
      <c r="A980" s="3">
        <v>979</v>
      </c>
      <c r="B980" s="3" t="s">
        <v>3432</v>
      </c>
      <c r="C980" s="3">
        <v>5</v>
      </c>
      <c r="D980" s="3">
        <v>7</v>
      </c>
      <c r="E980" s="3" t="s">
        <v>3592</v>
      </c>
      <c r="F980" s="12" t="s">
        <v>3593</v>
      </c>
      <c r="G980" s="3" t="s">
        <v>3441</v>
      </c>
      <c r="H980" s="3" t="s">
        <v>3577</v>
      </c>
      <c r="I980" s="3" t="s">
        <v>550</v>
      </c>
      <c r="J980" s="3" t="s">
        <v>3594</v>
      </c>
      <c r="K980" s="12" t="s">
        <v>3595</v>
      </c>
      <c r="L980" s="7">
        <v>3170</v>
      </c>
      <c r="M980" s="7">
        <v>2113</v>
      </c>
      <c r="N980" s="7">
        <v>1057</v>
      </c>
      <c r="O980" s="7">
        <v>3170</v>
      </c>
      <c r="R980" s="7">
        <v>2113</v>
      </c>
      <c r="S980" s="7">
        <v>2113</v>
      </c>
      <c r="T980" s="8" t="s">
        <v>3596</v>
      </c>
      <c r="BT980" s="3">
        <f t="shared" si="15"/>
        <v>0</v>
      </c>
    </row>
    <row r="981" spans="1:72" ht="47.25" customHeight="1" x14ac:dyDescent="0.15">
      <c r="A981" s="3">
        <v>980</v>
      </c>
      <c r="B981" s="3" t="s">
        <v>3432</v>
      </c>
      <c r="C981" s="3">
        <v>5</v>
      </c>
      <c r="D981" s="3">
        <v>8</v>
      </c>
      <c r="E981" s="3" t="s">
        <v>3592</v>
      </c>
      <c r="F981" s="12" t="s">
        <v>3597</v>
      </c>
      <c r="G981" s="3" t="s">
        <v>3441</v>
      </c>
      <c r="H981" s="3" t="s">
        <v>3598</v>
      </c>
      <c r="I981" s="3" t="s">
        <v>550</v>
      </c>
      <c r="J981" s="3" t="s">
        <v>3599</v>
      </c>
      <c r="K981" s="12" t="s">
        <v>3600</v>
      </c>
      <c r="L981" s="7">
        <v>1029</v>
      </c>
      <c r="M981" s="3">
        <v>686</v>
      </c>
      <c r="N981" s="3">
        <v>343</v>
      </c>
      <c r="O981" s="7">
        <v>1029</v>
      </c>
      <c r="R981" s="3">
        <v>686</v>
      </c>
      <c r="S981" s="3">
        <v>686</v>
      </c>
      <c r="T981" s="8" t="s">
        <v>3601</v>
      </c>
      <c r="BT981" s="3">
        <f t="shared" si="15"/>
        <v>0</v>
      </c>
    </row>
    <row r="982" spans="1:72" ht="47.25" customHeight="1" x14ac:dyDescent="0.15">
      <c r="A982" s="3">
        <v>981</v>
      </c>
      <c r="B982" s="3" t="s">
        <v>3432</v>
      </c>
      <c r="C982" s="3">
        <v>5</v>
      </c>
      <c r="D982" s="3">
        <v>9</v>
      </c>
      <c r="E982" s="3" t="s">
        <v>455</v>
      </c>
      <c r="F982" s="12" t="s">
        <v>3602</v>
      </c>
      <c r="G982" s="3" t="s">
        <v>3441</v>
      </c>
      <c r="H982" s="3" t="s">
        <v>3603</v>
      </c>
      <c r="I982" s="3" t="s">
        <v>550</v>
      </c>
      <c r="J982" s="3" t="s">
        <v>3604</v>
      </c>
      <c r="K982" s="12" t="s">
        <v>3605</v>
      </c>
      <c r="L982" s="7">
        <v>2328</v>
      </c>
      <c r="M982" s="7">
        <v>1552</v>
      </c>
      <c r="N982" s="3">
        <v>776</v>
      </c>
      <c r="O982" s="7">
        <v>2328</v>
      </c>
      <c r="R982" s="7">
        <v>1552</v>
      </c>
      <c r="S982" s="3">
        <v>627</v>
      </c>
      <c r="T982" s="8" t="s">
        <v>3606</v>
      </c>
      <c r="BT982" s="3">
        <f t="shared" si="15"/>
        <v>0</v>
      </c>
    </row>
    <row r="983" spans="1:72" ht="47.25" customHeight="1" x14ac:dyDescent="0.15">
      <c r="A983" s="3">
        <v>982</v>
      </c>
      <c r="B983" s="3" t="s">
        <v>3432</v>
      </c>
      <c r="C983" s="3">
        <v>5</v>
      </c>
      <c r="D983" s="3">
        <v>10</v>
      </c>
      <c r="E983" s="3" t="s">
        <v>455</v>
      </c>
      <c r="F983" s="12" t="s">
        <v>3607</v>
      </c>
      <c r="G983" s="3" t="s">
        <v>3441</v>
      </c>
      <c r="H983" s="3" t="s">
        <v>2268</v>
      </c>
      <c r="I983" s="3" t="s">
        <v>550</v>
      </c>
      <c r="J983" s="3" t="s">
        <v>3608</v>
      </c>
      <c r="K983" s="12" t="s">
        <v>3609</v>
      </c>
      <c r="L983" s="7">
        <v>18156</v>
      </c>
      <c r="M983" s="7">
        <v>6052</v>
      </c>
      <c r="N983" s="7">
        <v>3026</v>
      </c>
      <c r="O983" s="7">
        <v>9078</v>
      </c>
      <c r="P983" s="7">
        <v>9078</v>
      </c>
      <c r="R983" s="7">
        <v>6052</v>
      </c>
      <c r="T983" s="8" t="s">
        <v>3610</v>
      </c>
      <c r="BT983" s="3">
        <f t="shared" si="15"/>
        <v>0</v>
      </c>
    </row>
    <row r="984" spans="1:72" ht="47.25" customHeight="1" x14ac:dyDescent="0.15">
      <c r="A984" s="3">
        <v>983</v>
      </c>
      <c r="B984" s="3" t="s">
        <v>3432</v>
      </c>
      <c r="C984" s="3">
        <v>5</v>
      </c>
      <c r="D984" s="3">
        <v>11</v>
      </c>
      <c r="E984" s="3" t="s">
        <v>455</v>
      </c>
      <c r="F984" s="12" t="s">
        <v>3611</v>
      </c>
      <c r="G984" s="3" t="s">
        <v>3441</v>
      </c>
      <c r="H984" s="3" t="s">
        <v>3563</v>
      </c>
      <c r="I984" s="3" t="s">
        <v>75</v>
      </c>
      <c r="J984" s="3" t="s">
        <v>3612</v>
      </c>
      <c r="K984" s="12" t="s">
        <v>3613</v>
      </c>
      <c r="L984" s="7">
        <v>2957</v>
      </c>
      <c r="M984" s="7">
        <v>1971</v>
      </c>
      <c r="N984" s="3">
        <v>986</v>
      </c>
      <c r="O984" s="7">
        <v>2957</v>
      </c>
      <c r="Q984" s="7">
        <v>1246</v>
      </c>
      <c r="R984" s="3">
        <v>725</v>
      </c>
      <c r="S984" s="3">
        <v>725</v>
      </c>
      <c r="T984" s="8" t="s">
        <v>3614</v>
      </c>
      <c r="Z984" s="3">
        <v>1</v>
      </c>
      <c r="AR984" s="3">
        <v>1</v>
      </c>
      <c r="AS984" s="3">
        <v>1</v>
      </c>
      <c r="BT984" s="3">
        <f t="shared" si="15"/>
        <v>3</v>
      </c>
    </row>
    <row r="985" spans="1:72" ht="47.25" customHeight="1" x14ac:dyDescent="0.15">
      <c r="A985" s="3">
        <v>984</v>
      </c>
      <c r="B985" s="3" t="s">
        <v>3432</v>
      </c>
      <c r="C985" s="3">
        <v>5</v>
      </c>
      <c r="D985" s="3">
        <v>12</v>
      </c>
      <c r="E985" s="3" t="s">
        <v>455</v>
      </c>
      <c r="F985" s="12" t="s">
        <v>3615</v>
      </c>
      <c r="G985" s="3" t="s">
        <v>3441</v>
      </c>
      <c r="H985" s="3" t="s">
        <v>3563</v>
      </c>
      <c r="I985" s="3" t="s">
        <v>550</v>
      </c>
      <c r="J985" s="3" t="s">
        <v>3616</v>
      </c>
      <c r="K985" s="12" t="s">
        <v>3617</v>
      </c>
      <c r="L985" s="7">
        <v>1889</v>
      </c>
      <c r="M985" s="7">
        <v>1259</v>
      </c>
      <c r="N985" s="3">
        <v>630</v>
      </c>
      <c r="O985" s="7">
        <v>1889</v>
      </c>
      <c r="Q985" s="3">
        <v>126</v>
      </c>
      <c r="R985" s="7">
        <v>1133</v>
      </c>
      <c r="S985" s="7">
        <v>1133</v>
      </c>
      <c r="T985" s="8" t="s">
        <v>3457</v>
      </c>
      <c r="Z985" s="3">
        <v>1</v>
      </c>
      <c r="AR985" s="3">
        <v>1</v>
      </c>
      <c r="BT985" s="3">
        <f t="shared" si="15"/>
        <v>2</v>
      </c>
    </row>
    <row r="986" spans="1:72" ht="47.25" customHeight="1" x14ac:dyDescent="0.15">
      <c r="A986" s="3">
        <v>985</v>
      </c>
      <c r="B986" s="3" t="s">
        <v>3432</v>
      </c>
      <c r="C986" s="3">
        <v>5</v>
      </c>
      <c r="D986" s="3">
        <v>13</v>
      </c>
      <c r="E986" s="3" t="s">
        <v>455</v>
      </c>
      <c r="F986" s="12" t="s">
        <v>3618</v>
      </c>
      <c r="G986" s="3" t="s">
        <v>3441</v>
      </c>
      <c r="H986" s="3" t="s">
        <v>3619</v>
      </c>
      <c r="I986" s="3" t="s">
        <v>550</v>
      </c>
      <c r="J986" s="3" t="s">
        <v>3620</v>
      </c>
      <c r="K986" s="12" t="s">
        <v>3621</v>
      </c>
      <c r="L986" s="7">
        <v>10101</v>
      </c>
      <c r="M986" s="7">
        <v>6734</v>
      </c>
      <c r="N986" s="7">
        <v>3367</v>
      </c>
      <c r="O986" s="7">
        <v>10101</v>
      </c>
      <c r="R986" s="7">
        <v>6734</v>
      </c>
      <c r="S986" s="7">
        <v>6734</v>
      </c>
      <c r="T986" s="8" t="s">
        <v>3622</v>
      </c>
      <c r="Z986" s="3">
        <v>1</v>
      </c>
      <c r="AR986" s="3">
        <v>1</v>
      </c>
      <c r="BT986" s="3">
        <f t="shared" si="15"/>
        <v>2</v>
      </c>
    </row>
    <row r="987" spans="1:72" ht="47.25" customHeight="1" x14ac:dyDescent="0.15">
      <c r="A987" s="3">
        <v>986</v>
      </c>
      <c r="B987" s="3" t="s">
        <v>3432</v>
      </c>
      <c r="C987" s="3">
        <v>5</v>
      </c>
      <c r="D987" s="3">
        <v>14</v>
      </c>
      <c r="E987" s="3" t="s">
        <v>455</v>
      </c>
      <c r="F987" s="12" t="s">
        <v>3623</v>
      </c>
      <c r="G987" s="3" t="s">
        <v>3441</v>
      </c>
      <c r="H987" s="3" t="s">
        <v>3624</v>
      </c>
      <c r="I987" s="3" t="s">
        <v>550</v>
      </c>
      <c r="J987" s="3" t="s">
        <v>3625</v>
      </c>
      <c r="K987" s="12" t="s">
        <v>3626</v>
      </c>
      <c r="L987" s="7">
        <v>3314</v>
      </c>
      <c r="M987" s="7">
        <v>2017</v>
      </c>
      <c r="N987" s="7">
        <v>1009</v>
      </c>
      <c r="O987" s="7">
        <v>3026</v>
      </c>
      <c r="P987" s="3">
        <v>288</v>
      </c>
      <c r="R987" s="7">
        <v>2017</v>
      </c>
      <c r="S987" s="7">
        <v>1296</v>
      </c>
      <c r="T987" s="8" t="s">
        <v>3627</v>
      </c>
      <c r="Z987" s="3">
        <v>1</v>
      </c>
      <c r="AR987" s="3">
        <v>1</v>
      </c>
      <c r="AT987" s="3">
        <v>1</v>
      </c>
      <c r="BT987" s="3">
        <f t="shared" si="15"/>
        <v>3</v>
      </c>
    </row>
    <row r="988" spans="1:72" ht="47.25" customHeight="1" x14ac:dyDescent="0.15">
      <c r="A988" s="3">
        <v>987</v>
      </c>
      <c r="B988" s="3" t="s">
        <v>3432</v>
      </c>
      <c r="C988" s="3">
        <v>5</v>
      </c>
      <c r="D988" s="3">
        <v>15</v>
      </c>
      <c r="E988" s="3" t="s">
        <v>455</v>
      </c>
      <c r="F988" s="12" t="s">
        <v>3628</v>
      </c>
      <c r="G988" s="3" t="s">
        <v>3441</v>
      </c>
      <c r="H988" s="3" t="s">
        <v>3629</v>
      </c>
      <c r="I988" s="3" t="s">
        <v>550</v>
      </c>
      <c r="J988" s="3" t="s">
        <v>3630</v>
      </c>
      <c r="K988" s="12" t="s">
        <v>3631</v>
      </c>
      <c r="L988" s="7">
        <v>1410</v>
      </c>
      <c r="M988" s="3">
        <v>940</v>
      </c>
      <c r="N988" s="3">
        <v>470</v>
      </c>
      <c r="O988" s="7">
        <v>1410</v>
      </c>
      <c r="Q988" s="3">
        <v>261</v>
      </c>
      <c r="R988" s="3">
        <v>679</v>
      </c>
      <c r="S988" s="3">
        <v>679</v>
      </c>
      <c r="T988" s="8" t="s">
        <v>3632</v>
      </c>
      <c r="BT988" s="3">
        <f t="shared" si="15"/>
        <v>0</v>
      </c>
    </row>
    <row r="989" spans="1:72" ht="47.25" customHeight="1" x14ac:dyDescent="0.15">
      <c r="A989" s="3">
        <v>988</v>
      </c>
      <c r="B989" s="3" t="s">
        <v>3432</v>
      </c>
      <c r="C989" s="3">
        <v>5</v>
      </c>
      <c r="D989" s="3">
        <v>16</v>
      </c>
      <c r="E989" s="3" t="s">
        <v>455</v>
      </c>
      <c r="F989" s="12" t="s">
        <v>3633</v>
      </c>
      <c r="G989" s="3" t="s">
        <v>3441</v>
      </c>
      <c r="H989" s="3" t="s">
        <v>3634</v>
      </c>
      <c r="I989" s="3" t="s">
        <v>550</v>
      </c>
      <c r="J989" s="3" t="s">
        <v>3635</v>
      </c>
      <c r="K989" s="12" t="s">
        <v>3636</v>
      </c>
      <c r="L989" s="7">
        <v>1083</v>
      </c>
      <c r="M989" s="3">
        <v>722</v>
      </c>
      <c r="N989" s="3">
        <v>361</v>
      </c>
      <c r="O989" s="7">
        <v>1083</v>
      </c>
      <c r="R989" s="3">
        <v>722</v>
      </c>
      <c r="S989" s="3">
        <v>722</v>
      </c>
      <c r="T989" s="8" t="s">
        <v>3637</v>
      </c>
      <c r="Z989" s="3">
        <v>1</v>
      </c>
      <c r="AR989" s="3">
        <v>1</v>
      </c>
      <c r="BT989" s="3">
        <f t="shared" si="15"/>
        <v>2</v>
      </c>
    </row>
    <row r="990" spans="1:72" ht="47.25" customHeight="1" x14ac:dyDescent="0.15">
      <c r="A990" s="3">
        <v>989</v>
      </c>
      <c r="B990" s="3" t="s">
        <v>3432</v>
      </c>
      <c r="C990" s="3">
        <v>5</v>
      </c>
      <c r="D990" s="3">
        <v>17</v>
      </c>
      <c r="E990" s="3" t="s">
        <v>455</v>
      </c>
      <c r="F990" s="12" t="s">
        <v>3638</v>
      </c>
      <c r="G990" s="3" t="s">
        <v>3441</v>
      </c>
      <c r="H990" s="3" t="s">
        <v>3639</v>
      </c>
      <c r="I990" s="3" t="s">
        <v>550</v>
      </c>
      <c r="J990" s="3" t="s">
        <v>3640</v>
      </c>
      <c r="K990" s="12" t="s">
        <v>3641</v>
      </c>
      <c r="L990" s="7">
        <v>9552</v>
      </c>
      <c r="M990" s="7">
        <v>6368</v>
      </c>
      <c r="N990" s="7">
        <v>3184</v>
      </c>
      <c r="O990" s="7">
        <v>9552</v>
      </c>
      <c r="R990" s="7">
        <v>6368</v>
      </c>
      <c r="S990" s="7">
        <v>6368</v>
      </c>
      <c r="T990" s="8" t="s">
        <v>3642</v>
      </c>
      <c r="BT990" s="3">
        <f t="shared" si="15"/>
        <v>0</v>
      </c>
    </row>
    <row r="991" spans="1:72" ht="47.25" customHeight="1" x14ac:dyDescent="0.15">
      <c r="A991" s="3">
        <v>990</v>
      </c>
      <c r="B991" s="3" t="s">
        <v>3432</v>
      </c>
      <c r="C991" s="3">
        <v>5</v>
      </c>
      <c r="D991" s="3">
        <v>18</v>
      </c>
      <c r="E991" s="3" t="s">
        <v>455</v>
      </c>
      <c r="F991" s="12" t="s">
        <v>3643</v>
      </c>
      <c r="G991" s="3" t="s">
        <v>3441</v>
      </c>
      <c r="H991" s="3" t="s">
        <v>3563</v>
      </c>
      <c r="I991" s="3" t="s">
        <v>550</v>
      </c>
      <c r="J991" s="3" t="s">
        <v>3644</v>
      </c>
      <c r="K991" s="12" t="s">
        <v>3645</v>
      </c>
      <c r="L991" s="7">
        <v>20810</v>
      </c>
      <c r="M991" s="7">
        <v>13874</v>
      </c>
      <c r="N991" s="7">
        <v>6936</v>
      </c>
      <c r="O991" s="7">
        <v>20810</v>
      </c>
      <c r="Q991" s="7">
        <v>13874</v>
      </c>
      <c r="T991" s="8" t="s">
        <v>3646</v>
      </c>
      <c r="BT991" s="3">
        <f t="shared" si="15"/>
        <v>0</v>
      </c>
    </row>
    <row r="992" spans="1:72" ht="47.25" customHeight="1" x14ac:dyDescent="0.15">
      <c r="A992" s="3">
        <v>991</v>
      </c>
      <c r="B992" s="3" t="s">
        <v>3647</v>
      </c>
      <c r="C992" s="3">
        <v>1</v>
      </c>
      <c r="D992" s="3">
        <v>1</v>
      </c>
      <c r="E992" s="3" t="s">
        <v>3648</v>
      </c>
      <c r="F992" s="12" t="s">
        <v>3649</v>
      </c>
      <c r="G992" s="3" t="s">
        <v>371</v>
      </c>
      <c r="H992" s="3" t="s">
        <v>74</v>
      </c>
      <c r="I992" s="3" t="s">
        <v>3650</v>
      </c>
      <c r="J992" s="3" t="s">
        <v>3651</v>
      </c>
      <c r="K992" s="12" t="s">
        <v>3652</v>
      </c>
      <c r="L992" s="7">
        <v>861416</v>
      </c>
      <c r="M992" s="7">
        <v>298544</v>
      </c>
      <c r="N992" s="7">
        <v>149272</v>
      </c>
      <c r="O992" s="7">
        <v>447816</v>
      </c>
      <c r="P992" s="7">
        <v>413600</v>
      </c>
      <c r="Q992" s="7">
        <v>88819</v>
      </c>
      <c r="R992" s="7">
        <v>209725</v>
      </c>
      <c r="T992" s="8" t="s">
        <v>3653</v>
      </c>
      <c r="BT992" s="3">
        <f t="shared" si="15"/>
        <v>0</v>
      </c>
    </row>
    <row r="993" spans="1:72" ht="47.25" customHeight="1" x14ac:dyDescent="0.15">
      <c r="A993" s="3">
        <v>992</v>
      </c>
      <c r="B993" s="3" t="s">
        <v>3647</v>
      </c>
      <c r="C993" s="3">
        <v>1</v>
      </c>
      <c r="D993" s="3">
        <v>2</v>
      </c>
      <c r="E993" s="3" t="s">
        <v>3648</v>
      </c>
      <c r="F993" s="12" t="s">
        <v>3654</v>
      </c>
      <c r="G993" s="3" t="s">
        <v>3655</v>
      </c>
      <c r="H993" s="3" t="s">
        <v>74</v>
      </c>
      <c r="I993" s="3" t="s">
        <v>3656</v>
      </c>
      <c r="J993" s="3" t="s">
        <v>3657</v>
      </c>
      <c r="K993" s="12" t="s">
        <v>3658</v>
      </c>
      <c r="L993" s="7">
        <v>9676</v>
      </c>
      <c r="M993" s="7">
        <v>2150</v>
      </c>
      <c r="N993" s="7">
        <v>1075</v>
      </c>
      <c r="O993" s="7">
        <v>3225</v>
      </c>
      <c r="P993" s="7">
        <v>6451</v>
      </c>
      <c r="Q993" s="7">
        <v>2150</v>
      </c>
      <c r="R993" s="3">
        <v>0</v>
      </c>
      <c r="S993" s="3">
        <v>0</v>
      </c>
      <c r="BT993" s="3">
        <f t="shared" si="15"/>
        <v>0</v>
      </c>
    </row>
    <row r="994" spans="1:72" ht="47.25" customHeight="1" x14ac:dyDescent="0.15">
      <c r="A994" s="3">
        <v>993</v>
      </c>
      <c r="B994" s="3" t="s">
        <v>3647</v>
      </c>
      <c r="C994" s="3">
        <v>1</v>
      </c>
      <c r="D994" s="3">
        <v>3</v>
      </c>
      <c r="E994" s="3" t="s">
        <v>3648</v>
      </c>
      <c r="F994" s="12" t="s">
        <v>3659</v>
      </c>
      <c r="G994" s="3" t="s">
        <v>371</v>
      </c>
      <c r="H994" s="3" t="s">
        <v>3660</v>
      </c>
      <c r="I994" s="3" t="s">
        <v>3650</v>
      </c>
      <c r="J994" s="3" t="s">
        <v>3661</v>
      </c>
      <c r="K994" s="12" t="s">
        <v>3662</v>
      </c>
      <c r="L994" s="7">
        <v>5316</v>
      </c>
      <c r="M994" s="7">
        <v>3544</v>
      </c>
      <c r="N994" s="7">
        <v>1772</v>
      </c>
      <c r="O994" s="7">
        <v>5316</v>
      </c>
      <c r="P994" s="3">
        <v>0</v>
      </c>
      <c r="Q994" s="3">
        <v>0</v>
      </c>
      <c r="R994" s="7">
        <v>3544</v>
      </c>
      <c r="S994" s="3">
        <v>0</v>
      </c>
      <c r="T994" s="8" t="s">
        <v>3663</v>
      </c>
      <c r="BT994" s="3">
        <f t="shared" si="15"/>
        <v>0</v>
      </c>
    </row>
    <row r="995" spans="1:72" ht="47.25" customHeight="1" x14ac:dyDescent="0.15">
      <c r="A995" s="3">
        <v>994</v>
      </c>
      <c r="B995" s="3" t="s">
        <v>3647</v>
      </c>
      <c r="C995" s="3">
        <v>1</v>
      </c>
      <c r="D995" s="3">
        <v>4</v>
      </c>
      <c r="E995" s="3" t="s">
        <v>3648</v>
      </c>
      <c r="F995" s="12" t="s">
        <v>3664</v>
      </c>
      <c r="G995" s="3" t="s">
        <v>371</v>
      </c>
      <c r="H995" s="3" t="s">
        <v>3665</v>
      </c>
      <c r="I995" s="3" t="s">
        <v>979</v>
      </c>
      <c r="J995" s="3" t="s">
        <v>3666</v>
      </c>
      <c r="K995" s="12" t="s">
        <v>3667</v>
      </c>
      <c r="L995" s="7">
        <v>26455</v>
      </c>
      <c r="M995" s="7">
        <v>17637</v>
      </c>
      <c r="N995" s="7">
        <v>8818</v>
      </c>
      <c r="O995" s="7">
        <v>26455</v>
      </c>
      <c r="P995" s="3">
        <v>0</v>
      </c>
      <c r="Q995" s="7">
        <v>7200</v>
      </c>
      <c r="R995" s="7">
        <v>10437</v>
      </c>
      <c r="S995" s="7">
        <v>10437</v>
      </c>
      <c r="BP995" s="3">
        <v>1</v>
      </c>
      <c r="BT995" s="3">
        <f t="shared" si="15"/>
        <v>1</v>
      </c>
    </row>
    <row r="996" spans="1:72" ht="47.25" customHeight="1" x14ac:dyDescent="0.15">
      <c r="A996" s="3">
        <v>995</v>
      </c>
      <c r="B996" s="3" t="s">
        <v>3647</v>
      </c>
      <c r="C996" s="3">
        <v>2</v>
      </c>
      <c r="D996" s="3">
        <v>5</v>
      </c>
      <c r="E996" s="3" t="s">
        <v>94</v>
      </c>
      <c r="F996" s="12" t="s">
        <v>3668</v>
      </c>
      <c r="G996" s="3" t="s">
        <v>3669</v>
      </c>
      <c r="H996" s="3" t="s">
        <v>3670</v>
      </c>
      <c r="I996" s="3" t="s">
        <v>979</v>
      </c>
      <c r="J996" s="3" t="s">
        <v>3671</v>
      </c>
      <c r="K996" s="12" t="s">
        <v>3672</v>
      </c>
      <c r="L996" s="7">
        <v>5030</v>
      </c>
      <c r="M996" s="7">
        <v>3353</v>
      </c>
      <c r="N996" s="7">
        <v>1677</v>
      </c>
      <c r="O996" s="7">
        <v>5030</v>
      </c>
      <c r="P996" s="3">
        <v>0</v>
      </c>
      <c r="Q996" s="3">
        <v>0</v>
      </c>
      <c r="R996" s="7">
        <v>3353</v>
      </c>
      <c r="S996" s="3">
        <v>0</v>
      </c>
      <c r="BT996" s="3">
        <f t="shared" si="15"/>
        <v>0</v>
      </c>
    </row>
    <row r="997" spans="1:72" ht="47.25" customHeight="1" x14ac:dyDescent="0.15">
      <c r="A997" s="3">
        <v>996</v>
      </c>
      <c r="B997" s="3" t="s">
        <v>3647</v>
      </c>
      <c r="C997" s="3">
        <v>2</v>
      </c>
      <c r="D997" s="3">
        <v>6</v>
      </c>
      <c r="E997" s="3" t="s">
        <v>94</v>
      </c>
      <c r="F997" s="12" t="s">
        <v>3673</v>
      </c>
      <c r="G997" s="3" t="s">
        <v>3655</v>
      </c>
      <c r="H997" s="3" t="s">
        <v>3674</v>
      </c>
      <c r="I997" s="3" t="s">
        <v>979</v>
      </c>
      <c r="J997" s="3" t="s">
        <v>3675</v>
      </c>
      <c r="K997" s="12" t="s">
        <v>3676</v>
      </c>
      <c r="L997" s="7">
        <v>1007</v>
      </c>
      <c r="M997" s="3">
        <v>671</v>
      </c>
      <c r="N997" s="3">
        <v>336</v>
      </c>
      <c r="O997" s="7">
        <v>1007</v>
      </c>
      <c r="P997" s="3">
        <v>0</v>
      </c>
      <c r="Q997" s="3">
        <v>0</v>
      </c>
      <c r="R997" s="3">
        <v>671</v>
      </c>
      <c r="S997" s="3">
        <v>0</v>
      </c>
      <c r="Z997" s="3">
        <v>1</v>
      </c>
      <c r="BT997" s="3">
        <f t="shared" si="15"/>
        <v>1</v>
      </c>
    </row>
    <row r="998" spans="1:72" ht="47.25" customHeight="1" x14ac:dyDescent="0.15">
      <c r="A998" s="3">
        <v>997</v>
      </c>
      <c r="B998" s="3" t="s">
        <v>3647</v>
      </c>
      <c r="C998" s="3">
        <v>2</v>
      </c>
      <c r="D998" s="3">
        <v>7</v>
      </c>
      <c r="E998" s="3" t="s">
        <v>94</v>
      </c>
      <c r="F998" s="12" t="s">
        <v>3677</v>
      </c>
      <c r="G998" s="3" t="s">
        <v>371</v>
      </c>
      <c r="H998" s="3" t="s">
        <v>3678</v>
      </c>
      <c r="I998" s="3" t="s">
        <v>979</v>
      </c>
      <c r="J998" s="3" t="s">
        <v>3679</v>
      </c>
      <c r="K998" s="12" t="s">
        <v>3680</v>
      </c>
      <c r="L998" s="3">
        <v>897</v>
      </c>
      <c r="M998" s="3">
        <v>598</v>
      </c>
      <c r="N998" s="3">
        <v>299</v>
      </c>
      <c r="O998" s="3">
        <v>897</v>
      </c>
      <c r="P998" s="3">
        <v>0</v>
      </c>
      <c r="Q998" s="3">
        <v>51</v>
      </c>
      <c r="R998" s="3">
        <v>547</v>
      </c>
      <c r="S998" s="3">
        <v>547</v>
      </c>
      <c r="BT998" s="3">
        <f t="shared" si="15"/>
        <v>0</v>
      </c>
    </row>
    <row r="999" spans="1:72" ht="47.25" customHeight="1" x14ac:dyDescent="0.15">
      <c r="A999" s="3">
        <v>998</v>
      </c>
      <c r="B999" s="3" t="s">
        <v>3647</v>
      </c>
      <c r="C999" s="3">
        <v>2</v>
      </c>
      <c r="D999" s="3">
        <v>8</v>
      </c>
      <c r="E999" s="3" t="s">
        <v>94</v>
      </c>
      <c r="F999" s="12" t="s">
        <v>3681</v>
      </c>
      <c r="G999" s="3" t="s">
        <v>371</v>
      </c>
      <c r="H999" s="3" t="s">
        <v>3682</v>
      </c>
      <c r="I999" s="3" t="s">
        <v>979</v>
      </c>
      <c r="J999" s="3" t="s">
        <v>3683</v>
      </c>
      <c r="K999" s="12" t="s">
        <v>3684</v>
      </c>
      <c r="L999" s="7">
        <v>3702</v>
      </c>
      <c r="M999" s="7">
        <v>2468</v>
      </c>
      <c r="N999" s="7">
        <v>1234</v>
      </c>
      <c r="O999" s="7">
        <v>3702</v>
      </c>
      <c r="P999" s="3">
        <v>0</v>
      </c>
      <c r="Q999" s="3">
        <v>0</v>
      </c>
      <c r="R999" s="7">
        <v>2468</v>
      </c>
      <c r="S999" s="7">
        <v>2468</v>
      </c>
      <c r="BT999" s="3">
        <f t="shared" si="15"/>
        <v>0</v>
      </c>
    </row>
    <row r="1000" spans="1:72" ht="47.25" customHeight="1" x14ac:dyDescent="0.15">
      <c r="A1000" s="3">
        <v>999</v>
      </c>
      <c r="B1000" s="3" t="s">
        <v>3647</v>
      </c>
      <c r="C1000" s="3">
        <v>2</v>
      </c>
      <c r="D1000" s="3">
        <v>9</v>
      </c>
      <c r="E1000" s="3" t="s">
        <v>94</v>
      </c>
      <c r="F1000" s="12" t="s">
        <v>3685</v>
      </c>
      <c r="G1000" s="3" t="s">
        <v>371</v>
      </c>
      <c r="H1000" s="3" t="s">
        <v>3686</v>
      </c>
      <c r="I1000" s="3" t="s">
        <v>979</v>
      </c>
      <c r="J1000" s="3" t="s">
        <v>3687</v>
      </c>
      <c r="K1000" s="12" t="s">
        <v>3688</v>
      </c>
      <c r="L1000" s="7">
        <v>2770</v>
      </c>
      <c r="M1000" s="7">
        <v>1846</v>
      </c>
      <c r="N1000" s="3">
        <v>924</v>
      </c>
      <c r="O1000" s="7">
        <v>2770</v>
      </c>
      <c r="P1000" s="3">
        <v>0</v>
      </c>
      <c r="Q1000" s="3">
        <v>0</v>
      </c>
      <c r="R1000" s="7">
        <v>1846</v>
      </c>
      <c r="S1000" s="3">
        <v>0</v>
      </c>
      <c r="BT1000" s="3">
        <f t="shared" si="15"/>
        <v>0</v>
      </c>
    </row>
    <row r="1001" spans="1:72" ht="47.25" customHeight="1" x14ac:dyDescent="0.15">
      <c r="A1001" s="3">
        <v>1000</v>
      </c>
      <c r="B1001" s="3" t="s">
        <v>3647</v>
      </c>
      <c r="C1001" s="3">
        <v>4</v>
      </c>
      <c r="D1001" s="3">
        <v>10</v>
      </c>
      <c r="E1001" s="3" t="s">
        <v>125</v>
      </c>
      <c r="F1001" s="12" t="s">
        <v>3689</v>
      </c>
      <c r="G1001" s="3" t="s">
        <v>371</v>
      </c>
      <c r="H1001" s="3" t="s">
        <v>3690</v>
      </c>
      <c r="I1001" s="3" t="s">
        <v>979</v>
      </c>
      <c r="J1001" s="3" t="s">
        <v>3691</v>
      </c>
      <c r="K1001" s="12" t="s">
        <v>3692</v>
      </c>
      <c r="L1001" s="7">
        <v>23861</v>
      </c>
      <c r="M1001" s="7">
        <v>15907</v>
      </c>
      <c r="N1001" s="7">
        <v>7954</v>
      </c>
      <c r="O1001" s="7">
        <v>23861</v>
      </c>
      <c r="P1001" s="3">
        <v>0</v>
      </c>
      <c r="Q1001" s="7">
        <v>15907</v>
      </c>
      <c r="R1001" s="3">
        <v>0</v>
      </c>
      <c r="S1001" s="3">
        <v>0</v>
      </c>
      <c r="BT1001" s="3">
        <f t="shared" si="15"/>
        <v>0</v>
      </c>
    </row>
    <row r="1002" spans="1:72" ht="47.25" customHeight="1" x14ac:dyDescent="0.15">
      <c r="A1002" s="3">
        <v>1001</v>
      </c>
      <c r="B1002" s="3" t="s">
        <v>3647</v>
      </c>
      <c r="C1002" s="3">
        <v>4</v>
      </c>
      <c r="D1002" s="3">
        <v>11</v>
      </c>
      <c r="E1002" s="3" t="s">
        <v>125</v>
      </c>
      <c r="F1002" s="12" t="s">
        <v>3693</v>
      </c>
      <c r="G1002" s="3" t="s">
        <v>371</v>
      </c>
      <c r="H1002" s="3" t="s">
        <v>3694</v>
      </c>
      <c r="I1002" s="3" t="s">
        <v>979</v>
      </c>
      <c r="J1002" s="3" t="s">
        <v>3695</v>
      </c>
      <c r="K1002" s="12" t="s">
        <v>3696</v>
      </c>
      <c r="L1002" s="7">
        <v>75052</v>
      </c>
      <c r="M1002" s="7">
        <v>50035</v>
      </c>
      <c r="N1002" s="7">
        <v>25017</v>
      </c>
      <c r="O1002" s="7">
        <v>75052</v>
      </c>
      <c r="P1002" s="3">
        <v>0</v>
      </c>
      <c r="Q1002" s="7">
        <v>50035</v>
      </c>
      <c r="R1002" s="3">
        <v>0</v>
      </c>
      <c r="S1002" s="3">
        <v>0</v>
      </c>
      <c r="BT1002" s="3">
        <f t="shared" si="15"/>
        <v>0</v>
      </c>
    </row>
    <row r="1003" spans="1:72" ht="47.25" customHeight="1" x14ac:dyDescent="0.15">
      <c r="A1003" s="3">
        <v>1002</v>
      </c>
      <c r="B1003" s="3" t="s">
        <v>3647</v>
      </c>
      <c r="C1003" s="3">
        <v>4</v>
      </c>
      <c r="D1003" s="3">
        <v>12</v>
      </c>
      <c r="E1003" s="3" t="s">
        <v>125</v>
      </c>
      <c r="F1003" s="12" t="s">
        <v>3697</v>
      </c>
      <c r="G1003" s="3" t="s">
        <v>371</v>
      </c>
      <c r="H1003" s="3" t="s">
        <v>3698</v>
      </c>
      <c r="I1003" s="3" t="s">
        <v>3656</v>
      </c>
      <c r="J1003" s="3" t="s">
        <v>3699</v>
      </c>
      <c r="K1003" s="12" t="s">
        <v>3700</v>
      </c>
      <c r="L1003" s="7">
        <v>1143</v>
      </c>
      <c r="M1003" s="3">
        <v>762</v>
      </c>
      <c r="N1003" s="3">
        <v>381</v>
      </c>
      <c r="O1003" s="7">
        <v>1143</v>
      </c>
      <c r="P1003" s="3">
        <v>0</v>
      </c>
      <c r="Q1003" s="3">
        <v>762</v>
      </c>
      <c r="R1003" s="3">
        <v>0</v>
      </c>
      <c r="S1003" s="3">
        <v>0</v>
      </c>
      <c r="BT1003" s="3">
        <f t="shared" si="15"/>
        <v>0</v>
      </c>
    </row>
    <row r="1004" spans="1:72" ht="47.25" customHeight="1" x14ac:dyDescent="0.15">
      <c r="A1004" s="3">
        <v>1003</v>
      </c>
      <c r="B1004" s="3" t="s">
        <v>3647</v>
      </c>
      <c r="C1004" s="3">
        <v>4</v>
      </c>
      <c r="D1004" s="3">
        <v>13</v>
      </c>
      <c r="E1004" s="3" t="s">
        <v>125</v>
      </c>
      <c r="F1004" s="12" t="s">
        <v>3701</v>
      </c>
      <c r="G1004" s="3" t="s">
        <v>371</v>
      </c>
      <c r="H1004" s="3" t="s">
        <v>3694</v>
      </c>
      <c r="I1004" s="3" t="s">
        <v>979</v>
      </c>
      <c r="J1004" s="3" t="s">
        <v>3702</v>
      </c>
      <c r="K1004" s="12" t="s">
        <v>3703</v>
      </c>
      <c r="L1004" s="7">
        <v>5550</v>
      </c>
      <c r="M1004" s="7">
        <v>3700</v>
      </c>
      <c r="N1004" s="7">
        <v>1850</v>
      </c>
      <c r="O1004" s="7">
        <v>5550</v>
      </c>
      <c r="P1004" s="3">
        <v>0</v>
      </c>
      <c r="Q1004" s="7">
        <v>3700</v>
      </c>
      <c r="R1004" s="3">
        <v>0</v>
      </c>
      <c r="S1004" s="3">
        <v>0</v>
      </c>
      <c r="BT1004" s="3">
        <f t="shared" si="15"/>
        <v>0</v>
      </c>
    </row>
    <row r="1005" spans="1:72" ht="47.25" customHeight="1" x14ac:dyDescent="0.15">
      <c r="A1005" s="3">
        <v>1004</v>
      </c>
      <c r="B1005" s="3" t="s">
        <v>3647</v>
      </c>
      <c r="C1005" s="3">
        <v>4</v>
      </c>
      <c r="D1005" s="3">
        <v>14</v>
      </c>
      <c r="E1005" s="3" t="s">
        <v>125</v>
      </c>
      <c r="F1005" s="12" t="s">
        <v>3704</v>
      </c>
      <c r="G1005" s="3" t="s">
        <v>371</v>
      </c>
      <c r="H1005" s="3" t="s">
        <v>3705</v>
      </c>
      <c r="I1005" s="3" t="s">
        <v>979</v>
      </c>
      <c r="J1005" s="3" t="s">
        <v>3706</v>
      </c>
      <c r="K1005" s="12" t="s">
        <v>3707</v>
      </c>
      <c r="L1005" s="7">
        <v>64990</v>
      </c>
      <c r="M1005" s="7">
        <v>26608</v>
      </c>
      <c r="N1005" s="7">
        <v>13304</v>
      </c>
      <c r="O1005" s="7">
        <v>39912</v>
      </c>
      <c r="P1005" s="7">
        <v>25078</v>
      </c>
      <c r="Q1005" s="7">
        <v>13773</v>
      </c>
      <c r="R1005" s="7">
        <v>12835</v>
      </c>
      <c r="S1005" s="3">
        <v>0</v>
      </c>
      <c r="BT1005" s="3">
        <f t="shared" si="15"/>
        <v>0</v>
      </c>
    </row>
    <row r="1006" spans="1:72" ht="47.25" customHeight="1" x14ac:dyDescent="0.15">
      <c r="A1006" s="3">
        <v>1005</v>
      </c>
      <c r="B1006" s="3" t="s">
        <v>3647</v>
      </c>
      <c r="C1006" s="3">
        <v>4</v>
      </c>
      <c r="D1006" s="3">
        <v>15</v>
      </c>
      <c r="E1006" s="3" t="s">
        <v>125</v>
      </c>
      <c r="F1006" s="12" t="s">
        <v>3708</v>
      </c>
      <c r="G1006" s="3" t="s">
        <v>371</v>
      </c>
      <c r="H1006" s="3" t="s">
        <v>3709</v>
      </c>
      <c r="I1006" s="3" t="s">
        <v>979</v>
      </c>
      <c r="J1006" s="3" t="s">
        <v>3710</v>
      </c>
      <c r="K1006" s="12" t="s">
        <v>3711</v>
      </c>
      <c r="L1006" s="7">
        <v>2080</v>
      </c>
      <c r="M1006" s="3">
        <v>462</v>
      </c>
      <c r="N1006" s="3">
        <v>231</v>
      </c>
      <c r="O1006" s="3">
        <v>693</v>
      </c>
      <c r="P1006" s="7">
        <v>1387</v>
      </c>
      <c r="Q1006" s="3">
        <v>462</v>
      </c>
      <c r="R1006" s="3">
        <v>0</v>
      </c>
      <c r="S1006" s="3">
        <v>0</v>
      </c>
      <c r="BT1006" s="3">
        <f t="shared" si="15"/>
        <v>0</v>
      </c>
    </row>
    <row r="1007" spans="1:72" ht="47.25" customHeight="1" x14ac:dyDescent="0.15">
      <c r="A1007" s="3">
        <v>1006</v>
      </c>
      <c r="B1007" s="3" t="s">
        <v>3647</v>
      </c>
      <c r="C1007" s="3">
        <v>4</v>
      </c>
      <c r="D1007" s="3">
        <v>16</v>
      </c>
      <c r="E1007" s="3" t="s">
        <v>125</v>
      </c>
      <c r="F1007" s="12" t="s">
        <v>3712</v>
      </c>
      <c r="G1007" s="3" t="s">
        <v>371</v>
      </c>
      <c r="H1007" s="3" t="s">
        <v>3694</v>
      </c>
      <c r="I1007" s="3" t="s">
        <v>979</v>
      </c>
      <c r="J1007" s="3" t="s">
        <v>3713</v>
      </c>
      <c r="K1007" s="12" t="s">
        <v>3714</v>
      </c>
      <c r="L1007" s="7">
        <v>8800</v>
      </c>
      <c r="M1007" s="7">
        <v>5867</v>
      </c>
      <c r="N1007" s="7">
        <v>2933</v>
      </c>
      <c r="O1007" s="7">
        <v>8800</v>
      </c>
      <c r="P1007" s="3">
        <v>0</v>
      </c>
      <c r="Q1007" s="7">
        <v>5867</v>
      </c>
      <c r="R1007" s="3">
        <v>0</v>
      </c>
      <c r="S1007" s="3">
        <v>0</v>
      </c>
      <c r="BT1007" s="3">
        <f t="shared" si="15"/>
        <v>0</v>
      </c>
    </row>
    <row r="1008" spans="1:72" ht="47.25" customHeight="1" x14ac:dyDescent="0.15">
      <c r="A1008" s="3">
        <v>1007</v>
      </c>
      <c r="B1008" s="3" t="s">
        <v>3647</v>
      </c>
      <c r="C1008" s="3">
        <v>4</v>
      </c>
      <c r="D1008" s="3">
        <v>17</v>
      </c>
      <c r="E1008" s="3" t="s">
        <v>125</v>
      </c>
      <c r="F1008" s="12" t="s">
        <v>3715</v>
      </c>
      <c r="G1008" s="3" t="s">
        <v>371</v>
      </c>
      <c r="H1008" s="3" t="s">
        <v>3716</v>
      </c>
      <c r="I1008" s="3" t="s">
        <v>979</v>
      </c>
      <c r="J1008" s="3" t="s">
        <v>3717</v>
      </c>
      <c r="K1008" s="12" t="s">
        <v>3718</v>
      </c>
      <c r="L1008" s="7">
        <v>54520</v>
      </c>
      <c r="M1008" s="7">
        <v>24231</v>
      </c>
      <c r="N1008" s="7">
        <v>12115</v>
      </c>
      <c r="O1008" s="7">
        <v>36346</v>
      </c>
      <c r="P1008" s="7">
        <v>18174</v>
      </c>
      <c r="Q1008" s="7">
        <v>21255</v>
      </c>
      <c r="R1008" s="7">
        <v>2976</v>
      </c>
      <c r="S1008" s="7">
        <v>2976</v>
      </c>
      <c r="BT1008" s="3">
        <f t="shared" si="15"/>
        <v>0</v>
      </c>
    </row>
    <row r="1009" spans="1:72" ht="47.25" customHeight="1" x14ac:dyDescent="0.15">
      <c r="A1009" s="3">
        <v>1008</v>
      </c>
      <c r="B1009" s="3" t="s">
        <v>3647</v>
      </c>
      <c r="C1009" s="3">
        <v>4</v>
      </c>
      <c r="D1009" s="3">
        <v>18</v>
      </c>
      <c r="E1009" s="3" t="s">
        <v>125</v>
      </c>
      <c r="F1009" s="12" t="s">
        <v>3719</v>
      </c>
      <c r="G1009" s="3" t="s">
        <v>371</v>
      </c>
      <c r="H1009" s="3" t="s">
        <v>3720</v>
      </c>
      <c r="I1009" s="3" t="s">
        <v>979</v>
      </c>
      <c r="J1009" s="3" t="s">
        <v>3721</v>
      </c>
      <c r="K1009" s="12" t="s">
        <v>3722</v>
      </c>
      <c r="L1009" s="7">
        <v>21286</v>
      </c>
      <c r="M1009" s="7">
        <v>14191</v>
      </c>
      <c r="N1009" s="7">
        <v>7095</v>
      </c>
      <c r="O1009" s="7">
        <v>21286</v>
      </c>
      <c r="P1009" s="3">
        <v>0</v>
      </c>
      <c r="Q1009" s="3">
        <v>0</v>
      </c>
      <c r="R1009" s="7">
        <v>14191</v>
      </c>
      <c r="S1009" s="7">
        <v>14191</v>
      </c>
      <c r="BT1009" s="3">
        <f t="shared" si="15"/>
        <v>0</v>
      </c>
    </row>
    <row r="1010" spans="1:72" ht="47.25" customHeight="1" x14ac:dyDescent="0.15">
      <c r="A1010" s="3">
        <v>1009</v>
      </c>
      <c r="B1010" s="3" t="s">
        <v>3647</v>
      </c>
      <c r="C1010" s="3">
        <v>4</v>
      </c>
      <c r="D1010" s="3">
        <v>19</v>
      </c>
      <c r="E1010" s="3" t="s">
        <v>125</v>
      </c>
      <c r="F1010" s="12" t="s">
        <v>3723</v>
      </c>
      <c r="G1010" s="3" t="s">
        <v>371</v>
      </c>
      <c r="H1010" s="3" t="s">
        <v>3724</v>
      </c>
      <c r="I1010" s="3" t="s">
        <v>979</v>
      </c>
      <c r="J1010" s="3" t="s">
        <v>3725</v>
      </c>
      <c r="K1010" s="12" t="s">
        <v>3726</v>
      </c>
      <c r="L1010" s="7">
        <v>63751</v>
      </c>
      <c r="M1010" s="7">
        <v>14164</v>
      </c>
      <c r="N1010" s="7">
        <v>7082</v>
      </c>
      <c r="O1010" s="7">
        <v>21246</v>
      </c>
      <c r="P1010" s="7">
        <v>42505</v>
      </c>
      <c r="Q1010" s="7">
        <v>9443</v>
      </c>
      <c r="R1010" s="7">
        <v>4721</v>
      </c>
      <c r="S1010" s="3">
        <v>0</v>
      </c>
      <c r="BT1010" s="3">
        <f t="shared" si="15"/>
        <v>0</v>
      </c>
    </row>
    <row r="1011" spans="1:72" ht="47.25" customHeight="1" x14ac:dyDescent="0.15">
      <c r="A1011" s="3">
        <v>1010</v>
      </c>
      <c r="B1011" s="3" t="s">
        <v>3647</v>
      </c>
      <c r="C1011" s="3">
        <v>4</v>
      </c>
      <c r="D1011" s="3">
        <v>20</v>
      </c>
      <c r="E1011" s="3" t="s">
        <v>125</v>
      </c>
      <c r="F1011" s="12" t="s">
        <v>3727</v>
      </c>
      <c r="G1011" s="3" t="s">
        <v>371</v>
      </c>
      <c r="H1011" s="3" t="s">
        <v>3728</v>
      </c>
      <c r="I1011" s="3" t="s">
        <v>3650</v>
      </c>
      <c r="J1011" s="3" t="s">
        <v>3729</v>
      </c>
      <c r="K1011" s="12" t="s">
        <v>3730</v>
      </c>
      <c r="L1011" s="7">
        <v>5128</v>
      </c>
      <c r="M1011" s="7">
        <v>3418</v>
      </c>
      <c r="N1011" s="7">
        <v>1710</v>
      </c>
      <c r="O1011" s="7">
        <v>5128</v>
      </c>
      <c r="P1011" s="3">
        <v>0</v>
      </c>
      <c r="Q1011" s="3">
        <v>0</v>
      </c>
      <c r="R1011" s="7">
        <v>3418</v>
      </c>
      <c r="S1011" s="3">
        <v>0</v>
      </c>
      <c r="T1011" s="8" t="s">
        <v>3731</v>
      </c>
      <c r="BT1011" s="3">
        <f t="shared" si="15"/>
        <v>0</v>
      </c>
    </row>
    <row r="1012" spans="1:72" ht="47.25" customHeight="1" x14ac:dyDescent="0.15">
      <c r="A1012" s="3">
        <v>1011</v>
      </c>
      <c r="B1012" s="3" t="s">
        <v>3647</v>
      </c>
      <c r="C1012" s="3">
        <v>4</v>
      </c>
      <c r="D1012" s="3">
        <v>21</v>
      </c>
      <c r="E1012" s="3" t="s">
        <v>125</v>
      </c>
      <c r="F1012" s="12" t="s">
        <v>3732</v>
      </c>
      <c r="G1012" s="3" t="s">
        <v>371</v>
      </c>
      <c r="H1012" s="3" t="s">
        <v>3733</v>
      </c>
      <c r="I1012" s="3" t="s">
        <v>979</v>
      </c>
      <c r="J1012" s="3" t="s">
        <v>3734</v>
      </c>
      <c r="K1012" s="12" t="s">
        <v>3735</v>
      </c>
      <c r="L1012" s="7">
        <v>26961</v>
      </c>
      <c r="M1012" s="7">
        <v>9711</v>
      </c>
      <c r="N1012" s="7">
        <v>4856</v>
      </c>
      <c r="O1012" s="7">
        <v>14567</v>
      </c>
      <c r="P1012" s="7">
        <v>12394</v>
      </c>
      <c r="Q1012" s="7">
        <v>6228</v>
      </c>
      <c r="R1012" s="7">
        <v>3483</v>
      </c>
      <c r="S1012" s="3">
        <v>301</v>
      </c>
      <c r="BT1012" s="3">
        <f t="shared" si="15"/>
        <v>0</v>
      </c>
    </row>
    <row r="1013" spans="1:72" ht="47.25" customHeight="1" x14ac:dyDescent="0.15">
      <c r="A1013" s="3">
        <v>1012</v>
      </c>
      <c r="B1013" s="3" t="s">
        <v>3647</v>
      </c>
      <c r="C1013" s="3">
        <v>4</v>
      </c>
      <c r="D1013" s="3">
        <v>22</v>
      </c>
      <c r="E1013" s="3" t="s">
        <v>125</v>
      </c>
      <c r="F1013" s="12" t="s">
        <v>3736</v>
      </c>
      <c r="G1013" s="3" t="s">
        <v>371</v>
      </c>
      <c r="H1013" s="3" t="s">
        <v>3737</v>
      </c>
      <c r="I1013" s="3" t="s">
        <v>979</v>
      </c>
      <c r="J1013" s="3" t="s">
        <v>3738</v>
      </c>
      <c r="K1013" s="12" t="s">
        <v>3739</v>
      </c>
      <c r="L1013" s="7">
        <v>11088</v>
      </c>
      <c r="M1013" s="7">
        <v>6547</v>
      </c>
      <c r="N1013" s="7">
        <v>3273</v>
      </c>
      <c r="O1013" s="7">
        <v>9820</v>
      </c>
      <c r="P1013" s="7">
        <v>1268</v>
      </c>
      <c r="Q1013" s="7">
        <v>4844</v>
      </c>
      <c r="R1013" s="7">
        <v>1703</v>
      </c>
      <c r="S1013" s="7">
        <v>1703</v>
      </c>
      <c r="Z1013" s="3">
        <v>1</v>
      </c>
      <c r="BT1013" s="3">
        <f t="shared" si="15"/>
        <v>1</v>
      </c>
    </row>
    <row r="1014" spans="1:72" ht="47.25" customHeight="1" x14ac:dyDescent="0.15">
      <c r="A1014" s="3">
        <v>1013</v>
      </c>
      <c r="B1014" s="3" t="s">
        <v>3647</v>
      </c>
      <c r="C1014" s="3">
        <v>4</v>
      </c>
      <c r="D1014" s="3">
        <v>23</v>
      </c>
      <c r="E1014" s="3" t="s">
        <v>125</v>
      </c>
      <c r="F1014" s="12" t="s">
        <v>3740</v>
      </c>
      <c r="G1014" s="3" t="s">
        <v>371</v>
      </c>
      <c r="H1014" s="3" t="s">
        <v>3698</v>
      </c>
      <c r="I1014" s="3" t="s">
        <v>979</v>
      </c>
      <c r="J1014" s="3" t="s">
        <v>3741</v>
      </c>
      <c r="K1014" s="12" t="s">
        <v>3742</v>
      </c>
      <c r="L1014" s="3">
        <v>857</v>
      </c>
      <c r="M1014" s="3">
        <v>571</v>
      </c>
      <c r="N1014" s="3">
        <v>286</v>
      </c>
      <c r="O1014" s="3">
        <v>857</v>
      </c>
      <c r="P1014" s="3">
        <v>0</v>
      </c>
      <c r="Q1014" s="3">
        <v>571</v>
      </c>
      <c r="R1014" s="3">
        <v>0</v>
      </c>
      <c r="S1014" s="3">
        <v>0</v>
      </c>
      <c r="BT1014" s="3">
        <f t="shared" si="15"/>
        <v>0</v>
      </c>
    </row>
    <row r="1015" spans="1:72" ht="47.25" customHeight="1" x14ac:dyDescent="0.15">
      <c r="A1015" s="3">
        <v>1014</v>
      </c>
      <c r="B1015" s="3" t="s">
        <v>3647</v>
      </c>
      <c r="C1015" s="3">
        <v>4</v>
      </c>
      <c r="D1015" s="3">
        <v>24</v>
      </c>
      <c r="E1015" s="3" t="s">
        <v>125</v>
      </c>
      <c r="F1015" s="12" t="s">
        <v>3743</v>
      </c>
      <c r="G1015" s="3" t="s">
        <v>371</v>
      </c>
      <c r="H1015" s="3" t="s">
        <v>3744</v>
      </c>
      <c r="I1015" s="3" t="s">
        <v>979</v>
      </c>
      <c r="J1015" s="3" t="s">
        <v>3745</v>
      </c>
      <c r="K1015" s="12" t="s">
        <v>3746</v>
      </c>
      <c r="L1015" s="3">
        <v>655</v>
      </c>
      <c r="M1015" s="3">
        <v>437</v>
      </c>
      <c r="N1015" s="3">
        <v>218</v>
      </c>
      <c r="O1015" s="3">
        <v>655</v>
      </c>
      <c r="P1015" s="3">
        <v>0</v>
      </c>
      <c r="Q1015" s="3">
        <v>0</v>
      </c>
      <c r="R1015" s="3">
        <v>437</v>
      </c>
      <c r="S1015" s="3">
        <v>437</v>
      </c>
      <c r="BD1015" s="3">
        <v>1</v>
      </c>
      <c r="BT1015" s="3">
        <f t="shared" si="15"/>
        <v>1</v>
      </c>
    </row>
    <row r="1016" spans="1:72" ht="47.25" customHeight="1" x14ac:dyDescent="0.15">
      <c r="A1016" s="3">
        <v>1015</v>
      </c>
      <c r="B1016" s="3" t="s">
        <v>3647</v>
      </c>
      <c r="C1016" s="3">
        <v>4</v>
      </c>
      <c r="D1016" s="3">
        <v>25</v>
      </c>
      <c r="E1016" s="3" t="s">
        <v>125</v>
      </c>
      <c r="F1016" s="12" t="s">
        <v>3747</v>
      </c>
      <c r="G1016" s="3" t="s">
        <v>371</v>
      </c>
      <c r="H1016" s="3" t="s">
        <v>3744</v>
      </c>
      <c r="I1016" s="3" t="s">
        <v>979</v>
      </c>
      <c r="J1016" s="3" t="s">
        <v>3748</v>
      </c>
      <c r="K1016" s="12" t="s">
        <v>3749</v>
      </c>
      <c r="L1016" s="3">
        <v>964</v>
      </c>
      <c r="M1016" s="3">
        <v>643</v>
      </c>
      <c r="N1016" s="3">
        <v>321</v>
      </c>
      <c r="O1016" s="3">
        <v>964</v>
      </c>
      <c r="P1016" s="3">
        <v>0</v>
      </c>
      <c r="Q1016" s="3">
        <v>0</v>
      </c>
      <c r="R1016" s="3">
        <v>643</v>
      </c>
      <c r="S1016" s="3">
        <v>643</v>
      </c>
      <c r="BT1016" s="3">
        <f t="shared" si="15"/>
        <v>0</v>
      </c>
    </row>
    <row r="1017" spans="1:72" ht="47.25" customHeight="1" x14ac:dyDescent="0.15">
      <c r="A1017" s="3">
        <v>1016</v>
      </c>
      <c r="B1017" s="3" t="s">
        <v>3647</v>
      </c>
      <c r="C1017" s="3">
        <v>4</v>
      </c>
      <c r="D1017" s="3">
        <v>26</v>
      </c>
      <c r="E1017" s="3" t="s">
        <v>125</v>
      </c>
      <c r="F1017" s="12" t="s">
        <v>3750</v>
      </c>
      <c r="G1017" s="3" t="s">
        <v>371</v>
      </c>
      <c r="H1017" s="3" t="s">
        <v>3744</v>
      </c>
      <c r="I1017" s="3" t="s">
        <v>979</v>
      </c>
      <c r="J1017" s="3" t="s">
        <v>3748</v>
      </c>
      <c r="K1017" s="12" t="s">
        <v>3751</v>
      </c>
      <c r="L1017" s="7">
        <v>1177</v>
      </c>
      <c r="M1017" s="3">
        <v>785</v>
      </c>
      <c r="N1017" s="3">
        <v>392</v>
      </c>
      <c r="O1017" s="7">
        <v>1177</v>
      </c>
      <c r="P1017" s="3">
        <v>0</v>
      </c>
      <c r="Q1017" s="3">
        <v>0</v>
      </c>
      <c r="R1017" s="3">
        <v>785</v>
      </c>
      <c r="S1017" s="3">
        <v>785</v>
      </c>
      <c r="BT1017" s="3">
        <f t="shared" si="15"/>
        <v>0</v>
      </c>
    </row>
    <row r="1018" spans="1:72" ht="47.25" customHeight="1" x14ac:dyDescent="0.15">
      <c r="A1018" s="3">
        <v>1017</v>
      </c>
      <c r="B1018" s="3" t="s">
        <v>3647</v>
      </c>
      <c r="C1018" s="3">
        <v>4</v>
      </c>
      <c r="D1018" s="3">
        <v>27</v>
      </c>
      <c r="E1018" s="3" t="s">
        <v>125</v>
      </c>
      <c r="F1018" s="12" t="s">
        <v>3752</v>
      </c>
      <c r="G1018" s="3" t="s">
        <v>371</v>
      </c>
      <c r="H1018" s="3" t="s">
        <v>3744</v>
      </c>
      <c r="I1018" s="3" t="s">
        <v>979</v>
      </c>
      <c r="J1018" s="3" t="s">
        <v>3753</v>
      </c>
      <c r="K1018" s="12" t="s">
        <v>3754</v>
      </c>
      <c r="L1018" s="7">
        <v>7565</v>
      </c>
      <c r="M1018" s="7">
        <v>5043</v>
      </c>
      <c r="N1018" s="7">
        <v>2522</v>
      </c>
      <c r="O1018" s="7">
        <v>7565</v>
      </c>
      <c r="P1018" s="3">
        <v>0</v>
      </c>
      <c r="Q1018" s="3">
        <v>0</v>
      </c>
      <c r="R1018" s="7">
        <v>5043</v>
      </c>
      <c r="S1018" s="7">
        <v>5043</v>
      </c>
      <c r="BT1018" s="3">
        <f t="shared" si="15"/>
        <v>0</v>
      </c>
    </row>
    <row r="1019" spans="1:72" ht="47.25" customHeight="1" x14ac:dyDescent="0.15">
      <c r="A1019" s="3">
        <v>1018</v>
      </c>
      <c r="B1019" s="3" t="s">
        <v>3647</v>
      </c>
      <c r="C1019" s="3">
        <v>4</v>
      </c>
      <c r="D1019" s="3">
        <v>28</v>
      </c>
      <c r="E1019" s="3" t="s">
        <v>125</v>
      </c>
      <c r="F1019" s="12" t="s">
        <v>3755</v>
      </c>
      <c r="G1019" s="3" t="s">
        <v>371</v>
      </c>
      <c r="H1019" s="3" t="s">
        <v>3756</v>
      </c>
      <c r="I1019" s="3" t="s">
        <v>979</v>
      </c>
      <c r="J1019" s="3" t="s">
        <v>3757</v>
      </c>
      <c r="K1019" s="12" t="s">
        <v>3758</v>
      </c>
      <c r="L1019" s="7">
        <v>95100</v>
      </c>
      <c r="M1019" s="7">
        <v>63400</v>
      </c>
      <c r="N1019" s="7">
        <v>31700</v>
      </c>
      <c r="O1019" s="7">
        <v>95100</v>
      </c>
      <c r="P1019" s="3">
        <v>0</v>
      </c>
      <c r="Q1019" s="3">
        <v>0</v>
      </c>
      <c r="R1019" s="7">
        <v>63400</v>
      </c>
      <c r="S1019" s="3">
        <v>0</v>
      </c>
      <c r="BT1019" s="3">
        <f t="shared" si="15"/>
        <v>0</v>
      </c>
    </row>
    <row r="1020" spans="1:72" ht="47.25" customHeight="1" x14ac:dyDescent="0.15">
      <c r="A1020" s="3">
        <v>1019</v>
      </c>
      <c r="B1020" s="3" t="s">
        <v>3647</v>
      </c>
      <c r="C1020" s="3">
        <v>4</v>
      </c>
      <c r="D1020" s="3">
        <v>29</v>
      </c>
      <c r="E1020" s="3" t="s">
        <v>125</v>
      </c>
      <c r="F1020" s="12" t="s">
        <v>3759</v>
      </c>
      <c r="G1020" s="3" t="s">
        <v>371</v>
      </c>
      <c r="H1020" s="3" t="s">
        <v>3760</v>
      </c>
      <c r="I1020" s="3" t="s">
        <v>979</v>
      </c>
      <c r="J1020" s="3" t="s">
        <v>3761</v>
      </c>
      <c r="K1020" s="12" t="s">
        <v>3762</v>
      </c>
      <c r="L1020" s="7">
        <v>51169</v>
      </c>
      <c r="M1020" s="7">
        <v>22739</v>
      </c>
      <c r="N1020" s="7">
        <v>11370</v>
      </c>
      <c r="O1020" s="7">
        <v>34109</v>
      </c>
      <c r="P1020" s="7">
        <v>17060</v>
      </c>
      <c r="Q1020" s="3">
        <v>0</v>
      </c>
      <c r="R1020" s="7">
        <v>22739</v>
      </c>
      <c r="S1020" s="3">
        <v>0</v>
      </c>
      <c r="BT1020" s="3">
        <f t="shared" si="15"/>
        <v>0</v>
      </c>
    </row>
    <row r="1021" spans="1:72" ht="47.25" customHeight="1" x14ac:dyDescent="0.15">
      <c r="A1021" s="3">
        <v>1020</v>
      </c>
      <c r="B1021" s="3" t="s">
        <v>3647</v>
      </c>
      <c r="C1021" s="3">
        <v>4</v>
      </c>
      <c r="D1021" s="3">
        <v>30</v>
      </c>
      <c r="E1021" s="3" t="s">
        <v>125</v>
      </c>
      <c r="F1021" s="12" t="s">
        <v>3763</v>
      </c>
      <c r="G1021" s="3" t="s">
        <v>371</v>
      </c>
      <c r="H1021" s="3" t="s">
        <v>3698</v>
      </c>
      <c r="I1021" s="3" t="s">
        <v>979</v>
      </c>
      <c r="J1021" s="3" t="s">
        <v>3764</v>
      </c>
      <c r="K1021" s="12" t="s">
        <v>3765</v>
      </c>
      <c r="L1021" s="3">
        <v>162</v>
      </c>
      <c r="M1021" s="3">
        <v>108</v>
      </c>
      <c r="N1021" s="3">
        <v>54</v>
      </c>
      <c r="O1021" s="3">
        <v>162</v>
      </c>
      <c r="P1021" s="3">
        <v>0</v>
      </c>
      <c r="Q1021" s="3">
        <v>108</v>
      </c>
      <c r="R1021" s="3">
        <v>0</v>
      </c>
      <c r="S1021" s="3">
        <v>0</v>
      </c>
      <c r="BT1021" s="3">
        <f t="shared" si="15"/>
        <v>0</v>
      </c>
    </row>
    <row r="1022" spans="1:72" ht="47.25" customHeight="1" x14ac:dyDescent="0.15">
      <c r="A1022" s="3">
        <v>1021</v>
      </c>
      <c r="B1022" s="3" t="s">
        <v>3647</v>
      </c>
      <c r="C1022" s="3">
        <v>3</v>
      </c>
      <c r="D1022" s="3">
        <v>1</v>
      </c>
      <c r="E1022" s="3" t="s">
        <v>249</v>
      </c>
      <c r="F1022" s="12" t="s">
        <v>3766</v>
      </c>
      <c r="G1022" s="3" t="s">
        <v>3767</v>
      </c>
      <c r="H1022" s="3" t="s">
        <v>2378</v>
      </c>
      <c r="I1022" s="3" t="s">
        <v>75</v>
      </c>
      <c r="J1022" s="3" t="s">
        <v>3768</v>
      </c>
      <c r="K1022" s="12" t="s">
        <v>3769</v>
      </c>
      <c r="M1022" s="7">
        <v>781607</v>
      </c>
      <c r="N1022" s="7">
        <v>390804</v>
      </c>
      <c r="O1022" s="7">
        <v>1172411</v>
      </c>
      <c r="Q1022" s="3">
        <v>0</v>
      </c>
      <c r="R1022" s="7">
        <v>781607</v>
      </c>
      <c r="Z1022" s="3">
        <v>1</v>
      </c>
      <c r="AR1022" s="3">
        <v>1</v>
      </c>
      <c r="BT1022" s="3">
        <f t="shared" si="15"/>
        <v>2</v>
      </c>
    </row>
    <row r="1023" spans="1:72" ht="47.25" customHeight="1" x14ac:dyDescent="0.15">
      <c r="A1023" s="14">
        <v>1022</v>
      </c>
      <c r="B1023" s="14" t="s">
        <v>3647</v>
      </c>
      <c r="C1023" s="14">
        <v>5</v>
      </c>
      <c r="D1023" s="14">
        <v>2</v>
      </c>
      <c r="E1023" s="14" t="s">
        <v>455</v>
      </c>
      <c r="F1023" s="15" t="s">
        <v>3770</v>
      </c>
      <c r="G1023" s="14" t="s">
        <v>3771</v>
      </c>
      <c r="H1023" s="14" t="s">
        <v>3772</v>
      </c>
      <c r="I1023" s="14" t="s">
        <v>3773</v>
      </c>
      <c r="J1023" s="14" t="s">
        <v>3774</v>
      </c>
      <c r="K1023" s="15" t="s">
        <v>3775</v>
      </c>
      <c r="L1023" s="14"/>
      <c r="M1023" s="14"/>
      <c r="N1023" s="14"/>
      <c r="O1023" s="14"/>
      <c r="P1023" s="14"/>
      <c r="Q1023" s="14"/>
      <c r="R1023" s="14"/>
      <c r="S1023" s="14"/>
      <c r="T1023" s="16"/>
      <c r="U1023" s="14"/>
      <c r="V1023" s="14"/>
      <c r="W1023" s="14"/>
      <c r="X1023" s="14"/>
      <c r="Y1023" s="14"/>
      <c r="Z1023" s="14">
        <v>1</v>
      </c>
      <c r="AA1023" s="14"/>
      <c r="AB1023" s="14"/>
      <c r="AC1023" s="14"/>
      <c r="AD1023" s="14"/>
      <c r="AE1023" s="14"/>
      <c r="AF1023" s="14"/>
      <c r="AG1023" s="14"/>
      <c r="AH1023" s="14"/>
      <c r="AI1023" s="14"/>
      <c r="AJ1023" s="14"/>
      <c r="AK1023" s="14"/>
      <c r="AL1023" s="14"/>
      <c r="AM1023" s="14"/>
      <c r="AN1023" s="14"/>
      <c r="AO1023" s="14"/>
      <c r="AP1023" s="14"/>
      <c r="AQ1023" s="14"/>
      <c r="AR1023" s="14">
        <v>1</v>
      </c>
      <c r="AS1023" s="14"/>
      <c r="AT1023" s="14"/>
      <c r="AU1023" s="14"/>
      <c r="AV1023" s="14"/>
      <c r="AW1023" s="14"/>
      <c r="AX1023" s="14"/>
      <c r="AY1023" s="14"/>
      <c r="AZ1023" s="14"/>
      <c r="BA1023" s="14"/>
      <c r="BB1023" s="14"/>
      <c r="BC1023" s="14"/>
      <c r="BD1023" s="14"/>
      <c r="BE1023" s="14"/>
      <c r="BF1023" s="14"/>
      <c r="BG1023" s="14"/>
      <c r="BH1023" s="14"/>
      <c r="BI1023" s="14"/>
      <c r="BJ1023" s="14"/>
      <c r="BK1023" s="14"/>
      <c r="BL1023" s="14"/>
      <c r="BM1023" s="14"/>
      <c r="BN1023" s="14"/>
      <c r="BO1023" s="14"/>
      <c r="BP1023" s="14"/>
      <c r="BQ1023" s="14"/>
      <c r="BR1023" s="14"/>
      <c r="BS1023" s="14"/>
      <c r="BT1023" s="14">
        <f t="shared" si="15"/>
        <v>2</v>
      </c>
    </row>
    <row r="1024" spans="1:72" ht="47.25" customHeight="1" x14ac:dyDescent="0.15">
      <c r="A1024" s="14">
        <v>1023</v>
      </c>
      <c r="B1024" s="14" t="s">
        <v>3647</v>
      </c>
      <c r="C1024" s="14">
        <v>5</v>
      </c>
      <c r="D1024" s="14">
        <v>3</v>
      </c>
      <c r="E1024" s="14" t="s">
        <v>455</v>
      </c>
      <c r="F1024" s="15" t="s">
        <v>3776</v>
      </c>
      <c r="G1024" s="14" t="s">
        <v>3771</v>
      </c>
      <c r="H1024" s="14" t="s">
        <v>3777</v>
      </c>
      <c r="I1024" s="14" t="s">
        <v>1129</v>
      </c>
      <c r="J1024" s="14" t="s">
        <v>3774</v>
      </c>
      <c r="K1024" s="15" t="s">
        <v>3778</v>
      </c>
      <c r="L1024" s="14"/>
      <c r="M1024" s="14"/>
      <c r="N1024" s="14"/>
      <c r="O1024" s="14"/>
      <c r="P1024" s="14"/>
      <c r="Q1024" s="14"/>
      <c r="R1024" s="14"/>
      <c r="S1024" s="14"/>
      <c r="T1024" s="16" t="s">
        <v>3779</v>
      </c>
      <c r="U1024" s="14"/>
      <c r="V1024" s="14"/>
      <c r="W1024" s="14"/>
      <c r="X1024" s="14"/>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c r="BE1024" s="14"/>
      <c r="BF1024" s="14"/>
      <c r="BG1024" s="14"/>
      <c r="BH1024" s="14"/>
      <c r="BI1024" s="14"/>
      <c r="BJ1024" s="14"/>
      <c r="BK1024" s="14"/>
      <c r="BL1024" s="14"/>
      <c r="BM1024" s="14"/>
      <c r="BN1024" s="14"/>
      <c r="BO1024" s="14"/>
      <c r="BP1024" s="14"/>
      <c r="BQ1024" s="14"/>
      <c r="BR1024" s="14"/>
      <c r="BS1024" s="14"/>
      <c r="BT1024" s="14">
        <f t="shared" si="15"/>
        <v>0</v>
      </c>
    </row>
    <row r="1025" spans="1:72" ht="47.25" customHeight="1" x14ac:dyDescent="0.15">
      <c r="A1025" s="14">
        <v>1024</v>
      </c>
      <c r="B1025" s="14" t="s">
        <v>3647</v>
      </c>
      <c r="C1025" s="14">
        <v>5</v>
      </c>
      <c r="D1025" s="14">
        <v>4</v>
      </c>
      <c r="E1025" s="14" t="s">
        <v>455</v>
      </c>
      <c r="F1025" s="15" t="s">
        <v>3780</v>
      </c>
      <c r="G1025" s="14" t="s">
        <v>3771</v>
      </c>
      <c r="H1025" s="14" t="s">
        <v>3777</v>
      </c>
      <c r="I1025" s="14" t="s">
        <v>1129</v>
      </c>
      <c r="J1025" s="14" t="s">
        <v>3774</v>
      </c>
      <c r="K1025" s="15" t="s">
        <v>3781</v>
      </c>
      <c r="L1025" s="14"/>
      <c r="M1025" s="14"/>
      <c r="N1025" s="14"/>
      <c r="O1025" s="14"/>
      <c r="P1025" s="14"/>
      <c r="Q1025" s="14"/>
      <c r="R1025" s="14"/>
      <c r="S1025" s="14"/>
      <c r="T1025" s="16" t="s">
        <v>3779</v>
      </c>
      <c r="U1025" s="14"/>
      <c r="V1025" s="14"/>
      <c r="W1025" s="14"/>
      <c r="X1025" s="14"/>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c r="BE1025" s="14"/>
      <c r="BF1025" s="14"/>
      <c r="BG1025" s="14"/>
      <c r="BH1025" s="14"/>
      <c r="BI1025" s="14"/>
      <c r="BJ1025" s="14"/>
      <c r="BK1025" s="14"/>
      <c r="BL1025" s="14"/>
      <c r="BM1025" s="14"/>
      <c r="BN1025" s="14"/>
      <c r="BO1025" s="14"/>
      <c r="BP1025" s="14"/>
      <c r="BQ1025" s="14"/>
      <c r="BR1025" s="14"/>
      <c r="BS1025" s="14"/>
      <c r="BT1025" s="14">
        <f t="shared" si="15"/>
        <v>0</v>
      </c>
    </row>
    <row r="1026" spans="1:72" ht="47.25" customHeight="1" x14ac:dyDescent="0.15">
      <c r="A1026" s="14">
        <v>1025</v>
      </c>
      <c r="B1026" s="14" t="s">
        <v>3647</v>
      </c>
      <c r="C1026" s="14">
        <v>5</v>
      </c>
      <c r="D1026" s="14">
        <v>5</v>
      </c>
      <c r="E1026" s="14" t="s">
        <v>455</v>
      </c>
      <c r="F1026" s="15" t="s">
        <v>3782</v>
      </c>
      <c r="G1026" s="14" t="s">
        <v>3771</v>
      </c>
      <c r="H1026" s="14" t="s">
        <v>3777</v>
      </c>
      <c r="I1026" s="14" t="s">
        <v>3773</v>
      </c>
      <c r="J1026" s="14" t="s">
        <v>3774</v>
      </c>
      <c r="K1026" s="15" t="s">
        <v>3783</v>
      </c>
      <c r="L1026" s="14"/>
      <c r="M1026" s="14"/>
      <c r="N1026" s="14"/>
      <c r="O1026" s="14"/>
      <c r="P1026" s="14"/>
      <c r="Q1026" s="14"/>
      <c r="R1026" s="14"/>
      <c r="S1026" s="14"/>
      <c r="T1026" s="16"/>
      <c r="U1026" s="14"/>
      <c r="V1026" s="14"/>
      <c r="W1026" s="14"/>
      <c r="X1026" s="14"/>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BI1026" s="14"/>
      <c r="BJ1026" s="14"/>
      <c r="BK1026" s="14"/>
      <c r="BL1026" s="14"/>
      <c r="BM1026" s="14"/>
      <c r="BN1026" s="14"/>
      <c r="BO1026" s="14"/>
      <c r="BP1026" s="14"/>
      <c r="BQ1026" s="14"/>
      <c r="BR1026" s="14"/>
      <c r="BS1026" s="14"/>
      <c r="BT1026" s="14">
        <f t="shared" ref="BT1026:BT1089" si="16">SUM(U1026:BS1026)</f>
        <v>0</v>
      </c>
    </row>
    <row r="1027" spans="1:72" ht="47.25" customHeight="1" x14ac:dyDescent="0.15">
      <c r="A1027" s="14">
        <v>1026</v>
      </c>
      <c r="B1027" s="14" t="s">
        <v>3647</v>
      </c>
      <c r="C1027" s="14">
        <v>5</v>
      </c>
      <c r="D1027" s="14">
        <v>6</v>
      </c>
      <c r="E1027" s="14" t="s">
        <v>455</v>
      </c>
      <c r="F1027" s="15" t="s">
        <v>3784</v>
      </c>
      <c r="G1027" s="14" t="s">
        <v>3771</v>
      </c>
      <c r="H1027" s="14" t="s">
        <v>3777</v>
      </c>
      <c r="I1027" s="14" t="s">
        <v>1129</v>
      </c>
      <c r="J1027" s="14" t="s">
        <v>3774</v>
      </c>
      <c r="K1027" s="15" t="s">
        <v>3785</v>
      </c>
      <c r="L1027" s="14"/>
      <c r="M1027" s="14"/>
      <c r="N1027" s="14"/>
      <c r="O1027" s="14"/>
      <c r="P1027" s="14"/>
      <c r="Q1027" s="14"/>
      <c r="R1027" s="14"/>
      <c r="S1027" s="14"/>
      <c r="T1027" s="16" t="s">
        <v>3779</v>
      </c>
      <c r="U1027" s="14"/>
      <c r="V1027" s="14"/>
      <c r="W1027" s="14"/>
      <c r="X1027" s="14"/>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c r="BE1027" s="14"/>
      <c r="BF1027" s="14"/>
      <c r="BG1027" s="14"/>
      <c r="BH1027" s="14"/>
      <c r="BI1027" s="14"/>
      <c r="BJ1027" s="14"/>
      <c r="BK1027" s="14"/>
      <c r="BL1027" s="14"/>
      <c r="BM1027" s="14"/>
      <c r="BN1027" s="14"/>
      <c r="BO1027" s="14"/>
      <c r="BP1027" s="14"/>
      <c r="BQ1027" s="14"/>
      <c r="BR1027" s="14"/>
      <c r="BS1027" s="14"/>
      <c r="BT1027" s="14">
        <f t="shared" si="16"/>
        <v>0</v>
      </c>
    </row>
    <row r="1028" spans="1:72" ht="47.25" customHeight="1" x14ac:dyDescent="0.15">
      <c r="A1028" s="14">
        <v>1027</v>
      </c>
      <c r="B1028" s="14" t="s">
        <v>3647</v>
      </c>
      <c r="C1028" s="14">
        <v>5</v>
      </c>
      <c r="D1028" s="14">
        <v>7</v>
      </c>
      <c r="E1028" s="14" t="s">
        <v>455</v>
      </c>
      <c r="F1028" s="15" t="s">
        <v>3786</v>
      </c>
      <c r="G1028" s="14" t="s">
        <v>3771</v>
      </c>
      <c r="H1028" s="14" t="s">
        <v>3777</v>
      </c>
      <c r="I1028" s="14" t="s">
        <v>3773</v>
      </c>
      <c r="J1028" s="14" t="s">
        <v>3774</v>
      </c>
      <c r="K1028" s="15" t="s">
        <v>3787</v>
      </c>
      <c r="L1028" s="14"/>
      <c r="M1028" s="14"/>
      <c r="N1028" s="14"/>
      <c r="O1028" s="14"/>
      <c r="P1028" s="14"/>
      <c r="Q1028" s="14"/>
      <c r="R1028" s="14"/>
      <c r="S1028" s="14"/>
      <c r="T1028" s="16"/>
      <c r="U1028" s="14"/>
      <c r="V1028" s="14"/>
      <c r="W1028" s="14"/>
      <c r="X1028" s="14"/>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c r="BE1028" s="14"/>
      <c r="BF1028" s="14"/>
      <c r="BG1028" s="14"/>
      <c r="BH1028" s="14"/>
      <c r="BI1028" s="14"/>
      <c r="BJ1028" s="14"/>
      <c r="BK1028" s="14"/>
      <c r="BL1028" s="14"/>
      <c r="BM1028" s="14"/>
      <c r="BN1028" s="14"/>
      <c r="BO1028" s="14"/>
      <c r="BP1028" s="14"/>
      <c r="BQ1028" s="14"/>
      <c r="BR1028" s="14"/>
      <c r="BS1028" s="14"/>
      <c r="BT1028" s="14">
        <f t="shared" si="16"/>
        <v>0</v>
      </c>
    </row>
    <row r="1029" spans="1:72" ht="47.25" customHeight="1" x14ac:dyDescent="0.15">
      <c r="A1029" s="14">
        <v>1028</v>
      </c>
      <c r="B1029" s="14" t="s">
        <v>3647</v>
      </c>
      <c r="C1029" s="14">
        <v>5</v>
      </c>
      <c r="D1029" s="14">
        <v>8</v>
      </c>
      <c r="E1029" s="14" t="s">
        <v>455</v>
      </c>
      <c r="F1029" s="15" t="s">
        <v>3788</v>
      </c>
      <c r="G1029" s="14" t="s">
        <v>3771</v>
      </c>
      <c r="H1029" s="14" t="s">
        <v>3789</v>
      </c>
      <c r="I1029" s="14" t="s">
        <v>1129</v>
      </c>
      <c r="J1029" s="14" t="s">
        <v>3790</v>
      </c>
      <c r="K1029" s="15" t="s">
        <v>3791</v>
      </c>
      <c r="L1029" s="14"/>
      <c r="M1029" s="14"/>
      <c r="N1029" s="14"/>
      <c r="O1029" s="14"/>
      <c r="P1029" s="14"/>
      <c r="Q1029" s="14"/>
      <c r="R1029" s="14"/>
      <c r="S1029" s="14"/>
      <c r="T1029" s="16" t="s">
        <v>3792</v>
      </c>
      <c r="U1029" s="14"/>
      <c r="V1029" s="14"/>
      <c r="W1029" s="14"/>
      <c r="X1029" s="14"/>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BI1029" s="14"/>
      <c r="BJ1029" s="14"/>
      <c r="BK1029" s="14"/>
      <c r="BL1029" s="14"/>
      <c r="BM1029" s="14"/>
      <c r="BN1029" s="14"/>
      <c r="BO1029" s="14"/>
      <c r="BP1029" s="14"/>
      <c r="BQ1029" s="14"/>
      <c r="BR1029" s="14"/>
      <c r="BS1029" s="14"/>
      <c r="BT1029" s="14">
        <f t="shared" si="16"/>
        <v>0</v>
      </c>
    </row>
    <row r="1030" spans="1:72" ht="47.25" customHeight="1" x14ac:dyDescent="0.15">
      <c r="A1030" s="14">
        <v>1029</v>
      </c>
      <c r="B1030" s="14" t="s">
        <v>3647</v>
      </c>
      <c r="C1030" s="14">
        <v>5</v>
      </c>
      <c r="D1030" s="14">
        <v>9</v>
      </c>
      <c r="E1030" s="14" t="s">
        <v>455</v>
      </c>
      <c r="F1030" s="15" t="s">
        <v>3793</v>
      </c>
      <c r="G1030" s="14" t="s">
        <v>3771</v>
      </c>
      <c r="H1030" s="14" t="s">
        <v>3794</v>
      </c>
      <c r="I1030" s="14" t="s">
        <v>3773</v>
      </c>
      <c r="J1030" s="14" t="s">
        <v>3774</v>
      </c>
      <c r="K1030" s="15" t="s">
        <v>3795</v>
      </c>
      <c r="L1030" s="14"/>
      <c r="M1030" s="14"/>
      <c r="N1030" s="14"/>
      <c r="O1030" s="14"/>
      <c r="P1030" s="14"/>
      <c r="Q1030" s="14"/>
      <c r="R1030" s="14"/>
      <c r="S1030" s="14"/>
      <c r="T1030" s="16"/>
      <c r="U1030" s="14"/>
      <c r="V1030" s="14"/>
      <c r="W1030" s="14"/>
      <c r="X1030" s="14"/>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BI1030" s="14"/>
      <c r="BJ1030" s="14"/>
      <c r="BK1030" s="14"/>
      <c r="BL1030" s="14"/>
      <c r="BM1030" s="14"/>
      <c r="BN1030" s="14"/>
      <c r="BO1030" s="14"/>
      <c r="BP1030" s="14"/>
      <c r="BQ1030" s="14"/>
      <c r="BR1030" s="14"/>
      <c r="BS1030" s="14"/>
      <c r="BT1030" s="14">
        <f t="shared" si="16"/>
        <v>0</v>
      </c>
    </row>
    <row r="1031" spans="1:72" ht="47.25" customHeight="1" x14ac:dyDescent="0.15">
      <c r="A1031" s="14">
        <v>1030</v>
      </c>
      <c r="B1031" s="14" t="s">
        <v>3647</v>
      </c>
      <c r="C1031" s="14">
        <v>5</v>
      </c>
      <c r="D1031" s="14">
        <v>10</v>
      </c>
      <c r="E1031" s="14" t="s">
        <v>455</v>
      </c>
      <c r="F1031" s="15" t="s">
        <v>3796</v>
      </c>
      <c r="G1031" s="14" t="s">
        <v>3771</v>
      </c>
      <c r="H1031" s="14" t="s">
        <v>3777</v>
      </c>
      <c r="I1031" s="14" t="s">
        <v>1129</v>
      </c>
      <c r="J1031" s="14" t="s">
        <v>3774</v>
      </c>
      <c r="K1031" s="15" t="s">
        <v>3797</v>
      </c>
      <c r="L1031" s="14"/>
      <c r="M1031" s="14"/>
      <c r="N1031" s="14"/>
      <c r="O1031" s="14"/>
      <c r="P1031" s="14"/>
      <c r="Q1031" s="14"/>
      <c r="R1031" s="14"/>
      <c r="S1031" s="14"/>
      <c r="T1031" s="16" t="s">
        <v>3779</v>
      </c>
      <c r="U1031" s="14"/>
      <c r="V1031" s="14"/>
      <c r="W1031" s="14"/>
      <c r="X1031" s="14"/>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BI1031" s="14"/>
      <c r="BJ1031" s="14"/>
      <c r="BK1031" s="14"/>
      <c r="BL1031" s="14"/>
      <c r="BM1031" s="14"/>
      <c r="BN1031" s="14"/>
      <c r="BO1031" s="14"/>
      <c r="BP1031" s="14"/>
      <c r="BQ1031" s="14"/>
      <c r="BR1031" s="14"/>
      <c r="BS1031" s="14"/>
      <c r="BT1031" s="14">
        <f t="shared" si="16"/>
        <v>0</v>
      </c>
    </row>
    <row r="1032" spans="1:72" ht="47.25" customHeight="1" x14ac:dyDescent="0.15">
      <c r="A1032" s="14">
        <v>1031</v>
      </c>
      <c r="B1032" s="14" t="s">
        <v>3647</v>
      </c>
      <c r="C1032" s="14">
        <v>5</v>
      </c>
      <c r="D1032" s="14">
        <v>11</v>
      </c>
      <c r="E1032" s="14" t="s">
        <v>455</v>
      </c>
      <c r="F1032" s="15" t="s">
        <v>3798</v>
      </c>
      <c r="G1032" s="14" t="s">
        <v>3771</v>
      </c>
      <c r="H1032" s="14" t="s">
        <v>3799</v>
      </c>
      <c r="I1032" s="14" t="s">
        <v>1129</v>
      </c>
      <c r="J1032" s="14" t="s">
        <v>3800</v>
      </c>
      <c r="K1032" s="15" t="s">
        <v>3801</v>
      </c>
      <c r="L1032" s="14"/>
      <c r="M1032" s="14"/>
      <c r="N1032" s="14"/>
      <c r="O1032" s="14"/>
      <c r="P1032" s="14"/>
      <c r="Q1032" s="14"/>
      <c r="R1032" s="14"/>
      <c r="S1032" s="14"/>
      <c r="T1032" s="16" t="s">
        <v>3779</v>
      </c>
      <c r="U1032" s="14"/>
      <c r="V1032" s="14"/>
      <c r="W1032" s="14"/>
      <c r="X1032" s="14"/>
      <c r="Y1032" s="14"/>
      <c r="Z1032" s="14">
        <v>1</v>
      </c>
      <c r="AA1032" s="14"/>
      <c r="AB1032" s="14"/>
      <c r="AC1032" s="14"/>
      <c r="AD1032" s="14"/>
      <c r="AE1032" s="14"/>
      <c r="AF1032" s="14"/>
      <c r="AG1032" s="14"/>
      <c r="AH1032" s="14"/>
      <c r="AI1032" s="14"/>
      <c r="AJ1032" s="14"/>
      <c r="AK1032" s="14"/>
      <c r="AL1032" s="14"/>
      <c r="AM1032" s="14"/>
      <c r="AN1032" s="14"/>
      <c r="AO1032" s="14"/>
      <c r="AP1032" s="14"/>
      <c r="AQ1032" s="14"/>
      <c r="AR1032" s="14">
        <v>1</v>
      </c>
      <c r="AS1032" s="14"/>
      <c r="AT1032" s="14"/>
      <c r="AU1032" s="14"/>
      <c r="AV1032" s="14"/>
      <c r="AW1032" s="14"/>
      <c r="AX1032" s="14"/>
      <c r="AY1032" s="14"/>
      <c r="AZ1032" s="14"/>
      <c r="BA1032" s="14"/>
      <c r="BB1032" s="14"/>
      <c r="BC1032" s="14"/>
      <c r="BD1032" s="14"/>
      <c r="BE1032" s="14"/>
      <c r="BF1032" s="14"/>
      <c r="BG1032" s="14"/>
      <c r="BH1032" s="14"/>
      <c r="BI1032" s="14"/>
      <c r="BJ1032" s="14"/>
      <c r="BK1032" s="14"/>
      <c r="BL1032" s="14"/>
      <c r="BM1032" s="14"/>
      <c r="BN1032" s="14"/>
      <c r="BO1032" s="14"/>
      <c r="BP1032" s="14"/>
      <c r="BQ1032" s="14"/>
      <c r="BR1032" s="14"/>
      <c r="BS1032" s="14"/>
      <c r="BT1032" s="14">
        <f t="shared" si="16"/>
        <v>2</v>
      </c>
    </row>
    <row r="1033" spans="1:72" ht="47.25" customHeight="1" x14ac:dyDescent="0.15">
      <c r="A1033" s="14">
        <v>1032</v>
      </c>
      <c r="B1033" s="14" t="s">
        <v>3647</v>
      </c>
      <c r="C1033" s="14">
        <v>5</v>
      </c>
      <c r="D1033" s="14">
        <v>12</v>
      </c>
      <c r="E1033" s="14" t="s">
        <v>455</v>
      </c>
      <c r="F1033" s="15" t="s">
        <v>3802</v>
      </c>
      <c r="G1033" s="14" t="s">
        <v>3771</v>
      </c>
      <c r="H1033" s="14" t="s">
        <v>3803</v>
      </c>
      <c r="I1033" s="14" t="s">
        <v>1129</v>
      </c>
      <c r="J1033" s="14" t="s">
        <v>3804</v>
      </c>
      <c r="K1033" s="15" t="s">
        <v>3805</v>
      </c>
      <c r="L1033" s="14"/>
      <c r="M1033" s="14"/>
      <c r="N1033" s="14"/>
      <c r="O1033" s="14"/>
      <c r="P1033" s="14"/>
      <c r="Q1033" s="14"/>
      <c r="R1033" s="14"/>
      <c r="S1033" s="14"/>
      <c r="T1033" s="16" t="s">
        <v>3779</v>
      </c>
      <c r="U1033" s="14"/>
      <c r="V1033" s="14"/>
      <c r="W1033" s="14"/>
      <c r="X1033" s="14"/>
      <c r="Y1033" s="14"/>
      <c r="Z1033" s="14">
        <v>1</v>
      </c>
      <c r="AA1033" s="14"/>
      <c r="AB1033" s="14"/>
      <c r="AC1033" s="14"/>
      <c r="AD1033" s="14"/>
      <c r="AE1033" s="14"/>
      <c r="AF1033" s="14"/>
      <c r="AG1033" s="14"/>
      <c r="AH1033" s="14"/>
      <c r="AI1033" s="14"/>
      <c r="AJ1033" s="14"/>
      <c r="AK1033" s="14"/>
      <c r="AL1033" s="14"/>
      <c r="AM1033" s="14"/>
      <c r="AN1033" s="14"/>
      <c r="AO1033" s="14"/>
      <c r="AP1033" s="14"/>
      <c r="AQ1033" s="14"/>
      <c r="AR1033" s="14">
        <v>1</v>
      </c>
      <c r="AS1033" s="14"/>
      <c r="AT1033" s="14"/>
      <c r="AU1033" s="14"/>
      <c r="AV1033" s="14"/>
      <c r="AW1033" s="14"/>
      <c r="AX1033" s="14"/>
      <c r="AY1033" s="14"/>
      <c r="AZ1033" s="14"/>
      <c r="BA1033" s="14"/>
      <c r="BB1033" s="14"/>
      <c r="BC1033" s="14"/>
      <c r="BD1033" s="14"/>
      <c r="BE1033" s="14"/>
      <c r="BF1033" s="14"/>
      <c r="BG1033" s="14"/>
      <c r="BH1033" s="14"/>
      <c r="BI1033" s="14"/>
      <c r="BJ1033" s="14"/>
      <c r="BK1033" s="14"/>
      <c r="BL1033" s="14"/>
      <c r="BM1033" s="14"/>
      <c r="BN1033" s="14"/>
      <c r="BO1033" s="14"/>
      <c r="BP1033" s="14"/>
      <c r="BQ1033" s="14"/>
      <c r="BR1033" s="14"/>
      <c r="BS1033" s="14"/>
      <c r="BT1033" s="14">
        <f t="shared" si="16"/>
        <v>2</v>
      </c>
    </row>
    <row r="1034" spans="1:72" ht="47.25" customHeight="1" x14ac:dyDescent="0.15">
      <c r="A1034" s="14">
        <v>1033</v>
      </c>
      <c r="B1034" s="14" t="s">
        <v>3647</v>
      </c>
      <c r="C1034" s="14">
        <v>5</v>
      </c>
      <c r="D1034" s="14">
        <v>13</v>
      </c>
      <c r="E1034" s="14" t="s">
        <v>455</v>
      </c>
      <c r="F1034" s="15" t="s">
        <v>3806</v>
      </c>
      <c r="G1034" s="14" t="s">
        <v>3771</v>
      </c>
      <c r="H1034" s="14" t="s">
        <v>3807</v>
      </c>
      <c r="I1034" s="14" t="s">
        <v>3773</v>
      </c>
      <c r="J1034" s="14" t="s">
        <v>3804</v>
      </c>
      <c r="K1034" s="15" t="s">
        <v>3808</v>
      </c>
      <c r="L1034" s="14"/>
      <c r="M1034" s="14"/>
      <c r="N1034" s="14"/>
      <c r="O1034" s="14"/>
      <c r="P1034" s="14"/>
      <c r="Q1034" s="14"/>
      <c r="R1034" s="14"/>
      <c r="S1034" s="14"/>
      <c r="T1034" s="16"/>
      <c r="U1034" s="14"/>
      <c r="V1034" s="14"/>
      <c r="W1034" s="14"/>
      <c r="X1034" s="14"/>
      <c r="Y1034" s="14"/>
      <c r="Z1034" s="14">
        <v>1</v>
      </c>
      <c r="AA1034" s="14"/>
      <c r="AB1034" s="14"/>
      <c r="AC1034" s="14"/>
      <c r="AD1034" s="14"/>
      <c r="AE1034" s="14"/>
      <c r="AF1034" s="14"/>
      <c r="AG1034" s="14"/>
      <c r="AH1034" s="14"/>
      <c r="AI1034" s="14"/>
      <c r="AJ1034" s="14"/>
      <c r="AK1034" s="14"/>
      <c r="AL1034" s="14"/>
      <c r="AM1034" s="14"/>
      <c r="AN1034" s="14"/>
      <c r="AO1034" s="14"/>
      <c r="AP1034" s="14"/>
      <c r="AQ1034" s="14"/>
      <c r="AR1034" s="14">
        <v>1</v>
      </c>
      <c r="AS1034" s="14"/>
      <c r="AT1034" s="14"/>
      <c r="AU1034" s="14"/>
      <c r="AV1034" s="14"/>
      <c r="AW1034" s="14"/>
      <c r="AX1034" s="14"/>
      <c r="AY1034" s="14"/>
      <c r="AZ1034" s="14"/>
      <c r="BA1034" s="14"/>
      <c r="BB1034" s="14"/>
      <c r="BC1034" s="14"/>
      <c r="BD1034" s="14"/>
      <c r="BE1034" s="14"/>
      <c r="BF1034" s="14"/>
      <c r="BG1034" s="14"/>
      <c r="BH1034" s="14"/>
      <c r="BI1034" s="14"/>
      <c r="BJ1034" s="14"/>
      <c r="BK1034" s="14"/>
      <c r="BL1034" s="14"/>
      <c r="BM1034" s="14"/>
      <c r="BN1034" s="14"/>
      <c r="BO1034" s="14"/>
      <c r="BP1034" s="14"/>
      <c r="BQ1034" s="14"/>
      <c r="BR1034" s="14"/>
      <c r="BS1034" s="14"/>
      <c r="BT1034" s="14">
        <f t="shared" si="16"/>
        <v>2</v>
      </c>
    </row>
    <row r="1035" spans="1:72" ht="47.25" customHeight="1" x14ac:dyDescent="0.15">
      <c r="A1035" s="14">
        <v>1034</v>
      </c>
      <c r="B1035" s="14" t="s">
        <v>3647</v>
      </c>
      <c r="C1035" s="14">
        <v>5</v>
      </c>
      <c r="D1035" s="14">
        <v>14</v>
      </c>
      <c r="E1035" s="14" t="s">
        <v>455</v>
      </c>
      <c r="F1035" s="15" t="s">
        <v>3809</v>
      </c>
      <c r="G1035" s="14" t="s">
        <v>3771</v>
      </c>
      <c r="H1035" s="14" t="s">
        <v>3810</v>
      </c>
      <c r="I1035" s="14" t="s">
        <v>1129</v>
      </c>
      <c r="J1035" s="14" t="s">
        <v>3804</v>
      </c>
      <c r="K1035" s="15" t="s">
        <v>3811</v>
      </c>
      <c r="L1035" s="14"/>
      <c r="M1035" s="14"/>
      <c r="N1035" s="14"/>
      <c r="O1035" s="14"/>
      <c r="P1035" s="14"/>
      <c r="Q1035" s="14"/>
      <c r="R1035" s="14"/>
      <c r="S1035" s="14"/>
      <c r="T1035" s="16" t="s">
        <v>3779</v>
      </c>
      <c r="U1035" s="14"/>
      <c r="V1035" s="14"/>
      <c r="W1035" s="14"/>
      <c r="X1035" s="14"/>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c r="BE1035" s="14"/>
      <c r="BF1035" s="14"/>
      <c r="BG1035" s="14"/>
      <c r="BH1035" s="14"/>
      <c r="BI1035" s="14"/>
      <c r="BJ1035" s="14"/>
      <c r="BK1035" s="14"/>
      <c r="BL1035" s="14"/>
      <c r="BM1035" s="14"/>
      <c r="BN1035" s="14"/>
      <c r="BO1035" s="14"/>
      <c r="BP1035" s="14"/>
      <c r="BQ1035" s="14"/>
      <c r="BR1035" s="14"/>
      <c r="BS1035" s="14"/>
      <c r="BT1035" s="14">
        <f t="shared" si="16"/>
        <v>0</v>
      </c>
    </row>
    <row r="1036" spans="1:72" ht="47.25" customHeight="1" x14ac:dyDescent="0.15">
      <c r="A1036" s="14">
        <v>1035</v>
      </c>
      <c r="B1036" s="14" t="s">
        <v>3647</v>
      </c>
      <c r="C1036" s="14">
        <v>5</v>
      </c>
      <c r="D1036" s="14">
        <v>15</v>
      </c>
      <c r="E1036" s="14" t="s">
        <v>455</v>
      </c>
      <c r="F1036" s="15" t="s">
        <v>3812</v>
      </c>
      <c r="G1036" s="14" t="s">
        <v>3771</v>
      </c>
      <c r="H1036" s="14" t="s">
        <v>379</v>
      </c>
      <c r="I1036" s="14" t="s">
        <v>1129</v>
      </c>
      <c r="J1036" s="14" t="s">
        <v>3804</v>
      </c>
      <c r="K1036" s="15" t="s">
        <v>3813</v>
      </c>
      <c r="L1036" s="14"/>
      <c r="M1036" s="14"/>
      <c r="N1036" s="14"/>
      <c r="O1036" s="14"/>
      <c r="P1036" s="14"/>
      <c r="Q1036" s="14"/>
      <c r="R1036" s="14"/>
      <c r="S1036" s="14"/>
      <c r="T1036" s="16" t="s">
        <v>3779</v>
      </c>
      <c r="U1036" s="14"/>
      <c r="V1036" s="14"/>
      <c r="W1036" s="14"/>
      <c r="X1036" s="14"/>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c r="BE1036" s="14"/>
      <c r="BF1036" s="14"/>
      <c r="BG1036" s="14"/>
      <c r="BH1036" s="14"/>
      <c r="BI1036" s="14"/>
      <c r="BJ1036" s="14"/>
      <c r="BK1036" s="14"/>
      <c r="BL1036" s="14"/>
      <c r="BM1036" s="14"/>
      <c r="BN1036" s="14"/>
      <c r="BO1036" s="14"/>
      <c r="BP1036" s="14"/>
      <c r="BQ1036" s="14"/>
      <c r="BR1036" s="14"/>
      <c r="BS1036" s="14"/>
      <c r="BT1036" s="14">
        <f t="shared" si="16"/>
        <v>0</v>
      </c>
    </row>
    <row r="1037" spans="1:72" ht="47.25" customHeight="1" x14ac:dyDescent="0.15">
      <c r="A1037" s="14">
        <v>1036</v>
      </c>
      <c r="B1037" s="14" t="s">
        <v>3647</v>
      </c>
      <c r="C1037" s="14">
        <v>5</v>
      </c>
      <c r="D1037" s="14">
        <v>16</v>
      </c>
      <c r="E1037" s="14" t="s">
        <v>455</v>
      </c>
      <c r="F1037" s="15" t="s">
        <v>3814</v>
      </c>
      <c r="G1037" s="14" t="s">
        <v>3771</v>
      </c>
      <c r="H1037" s="14" t="s">
        <v>3777</v>
      </c>
      <c r="I1037" s="14" t="s">
        <v>1129</v>
      </c>
      <c r="J1037" s="14" t="s">
        <v>3815</v>
      </c>
      <c r="K1037" s="15" t="s">
        <v>3816</v>
      </c>
      <c r="L1037" s="14"/>
      <c r="M1037" s="14"/>
      <c r="N1037" s="14"/>
      <c r="O1037" s="14"/>
      <c r="P1037" s="14"/>
      <c r="Q1037" s="14"/>
      <c r="R1037" s="14"/>
      <c r="S1037" s="14"/>
      <c r="T1037" s="16" t="s">
        <v>3779</v>
      </c>
      <c r="U1037" s="14"/>
      <c r="V1037" s="14"/>
      <c r="W1037" s="14"/>
      <c r="X1037" s="14"/>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c r="BE1037" s="14"/>
      <c r="BF1037" s="14"/>
      <c r="BG1037" s="14"/>
      <c r="BH1037" s="14"/>
      <c r="BI1037" s="14"/>
      <c r="BJ1037" s="14"/>
      <c r="BK1037" s="14"/>
      <c r="BL1037" s="14"/>
      <c r="BM1037" s="14"/>
      <c r="BN1037" s="14"/>
      <c r="BO1037" s="14"/>
      <c r="BP1037" s="14"/>
      <c r="BQ1037" s="14"/>
      <c r="BR1037" s="14"/>
      <c r="BS1037" s="14"/>
      <c r="BT1037" s="14">
        <f t="shared" si="16"/>
        <v>0</v>
      </c>
    </row>
    <row r="1038" spans="1:72" ht="47.25" customHeight="1" x14ac:dyDescent="0.15">
      <c r="A1038" s="14">
        <v>1037</v>
      </c>
      <c r="B1038" s="14" t="s">
        <v>3647</v>
      </c>
      <c r="C1038" s="14">
        <v>5</v>
      </c>
      <c r="D1038" s="14">
        <v>17</v>
      </c>
      <c r="E1038" s="14" t="s">
        <v>455</v>
      </c>
      <c r="F1038" s="15" t="s">
        <v>3817</v>
      </c>
      <c r="G1038" s="14" t="s">
        <v>3771</v>
      </c>
      <c r="H1038" s="14" t="s">
        <v>3818</v>
      </c>
      <c r="I1038" s="14" t="s">
        <v>1129</v>
      </c>
      <c r="J1038" s="14" t="s">
        <v>3815</v>
      </c>
      <c r="K1038" s="15" t="s">
        <v>3819</v>
      </c>
      <c r="L1038" s="14"/>
      <c r="M1038" s="14"/>
      <c r="N1038" s="14"/>
      <c r="O1038" s="14"/>
      <c r="P1038" s="14"/>
      <c r="Q1038" s="14"/>
      <c r="R1038" s="14"/>
      <c r="S1038" s="14"/>
      <c r="T1038" s="16" t="s">
        <v>3779</v>
      </c>
      <c r="U1038" s="14"/>
      <c r="V1038" s="14"/>
      <c r="W1038" s="14"/>
      <c r="X1038" s="14"/>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c r="BE1038" s="14"/>
      <c r="BF1038" s="14"/>
      <c r="BG1038" s="14"/>
      <c r="BH1038" s="14"/>
      <c r="BI1038" s="14"/>
      <c r="BJ1038" s="14"/>
      <c r="BK1038" s="14"/>
      <c r="BL1038" s="14"/>
      <c r="BM1038" s="14"/>
      <c r="BN1038" s="14"/>
      <c r="BO1038" s="14"/>
      <c r="BP1038" s="14"/>
      <c r="BQ1038" s="14"/>
      <c r="BR1038" s="14"/>
      <c r="BS1038" s="14"/>
      <c r="BT1038" s="14">
        <f t="shared" si="16"/>
        <v>0</v>
      </c>
    </row>
    <row r="1039" spans="1:72" ht="47.25" customHeight="1" x14ac:dyDescent="0.15">
      <c r="A1039" s="3">
        <v>1038</v>
      </c>
      <c r="B1039" s="3" t="s">
        <v>3820</v>
      </c>
      <c r="C1039" s="3">
        <v>1</v>
      </c>
      <c r="D1039" s="3">
        <v>1</v>
      </c>
      <c r="E1039" s="3" t="s">
        <v>71</v>
      </c>
      <c r="F1039" s="12" t="s">
        <v>3821</v>
      </c>
      <c r="G1039" s="3" t="s">
        <v>378</v>
      </c>
      <c r="H1039" s="3" t="s">
        <v>3822</v>
      </c>
      <c r="I1039" s="3" t="s">
        <v>795</v>
      </c>
      <c r="J1039" s="3" t="s">
        <v>3823</v>
      </c>
      <c r="K1039" s="12" t="s">
        <v>3824</v>
      </c>
      <c r="L1039" s="7">
        <v>43191</v>
      </c>
      <c r="M1039" s="7">
        <v>9598</v>
      </c>
      <c r="N1039" s="7">
        <v>4799</v>
      </c>
      <c r="O1039" s="7">
        <v>14397</v>
      </c>
      <c r="P1039" s="7">
        <v>28794</v>
      </c>
      <c r="Q1039" s="3" t="s">
        <v>4051</v>
      </c>
      <c r="R1039" s="3" t="s">
        <v>4051</v>
      </c>
      <c r="BT1039" s="3">
        <f t="shared" si="16"/>
        <v>0</v>
      </c>
    </row>
    <row r="1040" spans="1:72" ht="47.25" customHeight="1" x14ac:dyDescent="0.15">
      <c r="A1040" s="3">
        <v>1039</v>
      </c>
      <c r="B1040" s="3" t="s">
        <v>3820</v>
      </c>
      <c r="C1040" s="3">
        <v>1</v>
      </c>
      <c r="D1040" s="3">
        <v>2</v>
      </c>
      <c r="E1040" s="3" t="s">
        <v>71</v>
      </c>
      <c r="F1040" s="12" t="s">
        <v>3825</v>
      </c>
      <c r="G1040" s="3" t="s">
        <v>3826</v>
      </c>
      <c r="H1040" s="3" t="s">
        <v>3827</v>
      </c>
      <c r="I1040" s="3" t="s">
        <v>3828</v>
      </c>
      <c r="J1040" s="3" t="s">
        <v>3829</v>
      </c>
      <c r="K1040" s="12" t="s">
        <v>3830</v>
      </c>
      <c r="L1040" s="7">
        <v>165633</v>
      </c>
      <c r="M1040" s="7">
        <v>36807</v>
      </c>
      <c r="N1040" s="7">
        <v>18404</v>
      </c>
      <c r="O1040" s="7">
        <v>55211</v>
      </c>
      <c r="P1040" s="7">
        <v>110422</v>
      </c>
      <c r="Q1040" s="7">
        <v>31566</v>
      </c>
      <c r="R1040" s="7">
        <v>5241</v>
      </c>
      <c r="S1040" s="3">
        <v>0</v>
      </c>
      <c r="BT1040" s="3">
        <f t="shared" si="16"/>
        <v>0</v>
      </c>
    </row>
    <row r="1041" spans="1:72" ht="47.25" customHeight="1" x14ac:dyDescent="0.15">
      <c r="A1041" s="3">
        <v>1040</v>
      </c>
      <c r="B1041" s="3" t="s">
        <v>3820</v>
      </c>
      <c r="C1041" s="3">
        <v>1</v>
      </c>
      <c r="D1041" s="3">
        <v>3</v>
      </c>
      <c r="E1041" s="3" t="s">
        <v>71</v>
      </c>
      <c r="F1041" s="12" t="s">
        <v>3831</v>
      </c>
      <c r="G1041" s="3" t="s">
        <v>3832</v>
      </c>
      <c r="H1041" s="3" t="s">
        <v>3833</v>
      </c>
      <c r="I1041" s="3" t="s">
        <v>3828</v>
      </c>
      <c r="J1041" s="3" t="s">
        <v>3834</v>
      </c>
      <c r="K1041" s="12" t="s">
        <v>3835</v>
      </c>
      <c r="L1041" s="7">
        <v>26267</v>
      </c>
      <c r="M1041" s="7">
        <v>5836</v>
      </c>
      <c r="N1041" s="7">
        <v>2918</v>
      </c>
      <c r="O1041" s="7">
        <v>8754</v>
      </c>
      <c r="P1041" s="7">
        <v>17513</v>
      </c>
      <c r="Q1041" s="7">
        <v>2731</v>
      </c>
      <c r="R1041" s="7">
        <v>3105</v>
      </c>
      <c r="S1041" s="3">
        <v>0</v>
      </c>
      <c r="BT1041" s="3">
        <f t="shared" si="16"/>
        <v>0</v>
      </c>
    </row>
    <row r="1042" spans="1:72" ht="47.25" customHeight="1" x14ac:dyDescent="0.15">
      <c r="A1042" s="3">
        <v>1041</v>
      </c>
      <c r="B1042" s="3" t="s">
        <v>3820</v>
      </c>
      <c r="C1042" s="3">
        <v>1</v>
      </c>
      <c r="D1042" s="3">
        <v>4</v>
      </c>
      <c r="E1042" s="3" t="s">
        <v>71</v>
      </c>
      <c r="F1042" s="12" t="s">
        <v>3836</v>
      </c>
      <c r="G1042" s="3" t="s">
        <v>3837</v>
      </c>
      <c r="H1042" s="3" t="s">
        <v>3838</v>
      </c>
      <c r="I1042" s="3" t="s">
        <v>795</v>
      </c>
      <c r="J1042" s="3" t="s">
        <v>3839</v>
      </c>
      <c r="K1042" s="12" t="s">
        <v>3840</v>
      </c>
      <c r="L1042" s="7">
        <v>5977</v>
      </c>
      <c r="M1042" s="7">
        <v>1328</v>
      </c>
      <c r="N1042" s="3">
        <v>664</v>
      </c>
      <c r="O1042" s="7">
        <v>1992</v>
      </c>
      <c r="P1042" s="7">
        <v>3985</v>
      </c>
      <c r="Q1042" s="3">
        <v>0</v>
      </c>
      <c r="R1042" s="7">
        <v>1328</v>
      </c>
      <c r="S1042" s="3">
        <v>0</v>
      </c>
      <c r="BT1042" s="3">
        <f t="shared" si="16"/>
        <v>0</v>
      </c>
    </row>
    <row r="1043" spans="1:72" ht="47.25" customHeight="1" x14ac:dyDescent="0.15">
      <c r="A1043" s="3">
        <v>1042</v>
      </c>
      <c r="B1043" s="3" t="s">
        <v>3820</v>
      </c>
      <c r="C1043" s="3">
        <v>1</v>
      </c>
      <c r="D1043" s="3">
        <v>5</v>
      </c>
      <c r="E1043" s="3" t="s">
        <v>71</v>
      </c>
      <c r="F1043" s="12" t="s">
        <v>3841</v>
      </c>
      <c r="G1043" s="3" t="s">
        <v>378</v>
      </c>
      <c r="H1043" s="3" t="s">
        <v>3842</v>
      </c>
      <c r="I1043" s="3" t="s">
        <v>3843</v>
      </c>
      <c r="J1043" s="3" t="s">
        <v>3844</v>
      </c>
      <c r="K1043" s="12" t="s">
        <v>3845</v>
      </c>
      <c r="L1043" s="7">
        <v>479193</v>
      </c>
      <c r="M1043" s="7">
        <v>106487</v>
      </c>
      <c r="N1043" s="7">
        <v>53244</v>
      </c>
      <c r="O1043" s="7">
        <v>159731</v>
      </c>
      <c r="P1043" s="7">
        <v>319462</v>
      </c>
      <c r="Q1043" s="3" t="s">
        <v>4051</v>
      </c>
      <c r="R1043" s="3" t="s">
        <v>4051</v>
      </c>
      <c r="S1043" s="3" t="s">
        <v>4051</v>
      </c>
      <c r="BP1043" s="3">
        <v>1</v>
      </c>
      <c r="BT1043" s="3">
        <f t="shared" si="16"/>
        <v>1</v>
      </c>
    </row>
    <row r="1044" spans="1:72" ht="47.25" customHeight="1" x14ac:dyDescent="0.15">
      <c r="A1044" s="3">
        <v>1043</v>
      </c>
      <c r="B1044" s="3" t="s">
        <v>3820</v>
      </c>
      <c r="C1044" s="3">
        <v>1</v>
      </c>
      <c r="D1044" s="3">
        <v>6</v>
      </c>
      <c r="E1044" s="3" t="s">
        <v>71</v>
      </c>
      <c r="F1044" s="12" t="s">
        <v>3846</v>
      </c>
      <c r="G1044" s="3" t="s">
        <v>3847</v>
      </c>
      <c r="H1044" s="3" t="s">
        <v>3848</v>
      </c>
      <c r="I1044" s="3" t="s">
        <v>3828</v>
      </c>
      <c r="J1044" s="3" t="s">
        <v>3849</v>
      </c>
      <c r="K1044" s="12" t="s">
        <v>3850</v>
      </c>
      <c r="L1044" s="7">
        <v>144289</v>
      </c>
      <c r="M1044" s="7">
        <v>32063</v>
      </c>
      <c r="N1044" s="7">
        <v>16032</v>
      </c>
      <c r="O1044" s="7">
        <v>48095</v>
      </c>
      <c r="P1044" s="7">
        <v>96194</v>
      </c>
      <c r="Q1044" s="7">
        <v>32063</v>
      </c>
      <c r="R1044" s="3">
        <v>0</v>
      </c>
      <c r="S1044" s="3">
        <v>0</v>
      </c>
      <c r="BT1044" s="3">
        <f t="shared" si="16"/>
        <v>0</v>
      </c>
    </row>
    <row r="1045" spans="1:72" ht="47.25" customHeight="1" x14ac:dyDescent="0.15">
      <c r="A1045" s="3">
        <v>1044</v>
      </c>
      <c r="B1045" s="3" t="s">
        <v>3820</v>
      </c>
      <c r="C1045" s="3">
        <v>1</v>
      </c>
      <c r="D1045" s="3">
        <v>7</v>
      </c>
      <c r="E1045" s="3" t="s">
        <v>71</v>
      </c>
      <c r="F1045" s="12" t="s">
        <v>3851</v>
      </c>
      <c r="G1045" s="3" t="s">
        <v>3852</v>
      </c>
      <c r="H1045" s="3" t="s">
        <v>3853</v>
      </c>
      <c r="I1045" s="3" t="s">
        <v>3854</v>
      </c>
      <c r="J1045" s="3" t="s">
        <v>3855</v>
      </c>
      <c r="K1045" s="12" t="s">
        <v>3856</v>
      </c>
      <c r="L1045" s="7">
        <v>18414</v>
      </c>
      <c r="M1045" s="7">
        <v>4092</v>
      </c>
      <c r="N1045" s="7">
        <v>2046</v>
      </c>
      <c r="O1045" s="7">
        <v>6138</v>
      </c>
      <c r="P1045" s="7">
        <v>12276</v>
      </c>
      <c r="Q1045" s="3">
        <v>417</v>
      </c>
      <c r="R1045" s="7">
        <v>3675</v>
      </c>
      <c r="S1045" s="3">
        <v>0</v>
      </c>
      <c r="BT1045" s="3">
        <f t="shared" si="16"/>
        <v>0</v>
      </c>
    </row>
    <row r="1046" spans="1:72" ht="47.25" customHeight="1" x14ac:dyDescent="0.15">
      <c r="A1046" s="3">
        <v>1045</v>
      </c>
      <c r="B1046" s="3" t="s">
        <v>3820</v>
      </c>
      <c r="C1046" s="3">
        <v>1</v>
      </c>
      <c r="D1046" s="3">
        <v>8</v>
      </c>
      <c r="E1046" s="3" t="s">
        <v>71</v>
      </c>
      <c r="F1046" s="12" t="s">
        <v>3857</v>
      </c>
      <c r="G1046" s="3" t="s">
        <v>378</v>
      </c>
      <c r="H1046" s="3" t="s">
        <v>3858</v>
      </c>
      <c r="I1046" s="3" t="s">
        <v>3828</v>
      </c>
      <c r="J1046" s="3" t="s">
        <v>3834</v>
      </c>
      <c r="K1046" s="12" t="s">
        <v>3859</v>
      </c>
      <c r="L1046" s="7">
        <v>7450</v>
      </c>
      <c r="M1046" s="7">
        <v>1654</v>
      </c>
      <c r="N1046" s="3">
        <v>828</v>
      </c>
      <c r="O1046" s="7">
        <v>2482</v>
      </c>
      <c r="P1046" s="7">
        <v>4968</v>
      </c>
      <c r="Q1046" s="3">
        <v>0</v>
      </c>
      <c r="R1046" s="7">
        <v>1654</v>
      </c>
      <c r="S1046" s="3">
        <v>0</v>
      </c>
      <c r="BT1046" s="3">
        <f t="shared" si="16"/>
        <v>0</v>
      </c>
    </row>
    <row r="1047" spans="1:72" ht="47.25" customHeight="1" x14ac:dyDescent="0.15">
      <c r="A1047" s="3">
        <v>1046</v>
      </c>
      <c r="B1047" s="3" t="s">
        <v>3820</v>
      </c>
      <c r="C1047" s="3">
        <v>1</v>
      </c>
      <c r="D1047" s="3">
        <v>9</v>
      </c>
      <c r="E1047" s="3" t="s">
        <v>71</v>
      </c>
      <c r="F1047" s="12" t="s">
        <v>3860</v>
      </c>
      <c r="G1047" s="3" t="s">
        <v>3861</v>
      </c>
      <c r="H1047" s="3" t="s">
        <v>3862</v>
      </c>
      <c r="I1047" s="3" t="s">
        <v>795</v>
      </c>
      <c r="J1047" s="3" t="s">
        <v>3863</v>
      </c>
      <c r="K1047" s="12" t="s">
        <v>3864</v>
      </c>
      <c r="L1047" s="7">
        <v>6400</v>
      </c>
      <c r="M1047" s="7">
        <v>2133</v>
      </c>
      <c r="N1047" s="7">
        <v>1067</v>
      </c>
      <c r="O1047" s="7">
        <v>3200</v>
      </c>
      <c r="P1047" s="7">
        <v>3200</v>
      </c>
      <c r="Q1047" s="7">
        <v>2133</v>
      </c>
      <c r="R1047" s="3">
        <v>0</v>
      </c>
      <c r="S1047" s="3">
        <v>0</v>
      </c>
      <c r="BT1047" s="3">
        <f t="shared" si="16"/>
        <v>0</v>
      </c>
    </row>
    <row r="1048" spans="1:72" ht="47.25" customHeight="1" x14ac:dyDescent="0.15">
      <c r="A1048" s="3">
        <v>1047</v>
      </c>
      <c r="B1048" s="3" t="s">
        <v>3820</v>
      </c>
      <c r="C1048" s="3">
        <v>2</v>
      </c>
      <c r="D1048" s="3">
        <v>10</v>
      </c>
      <c r="E1048" s="3" t="s">
        <v>94</v>
      </c>
      <c r="F1048" s="12" t="s">
        <v>3865</v>
      </c>
      <c r="G1048" s="3" t="s">
        <v>378</v>
      </c>
      <c r="H1048" s="3" t="s">
        <v>3866</v>
      </c>
      <c r="I1048" s="3" t="s">
        <v>3854</v>
      </c>
      <c r="J1048" s="3" t="s">
        <v>3867</v>
      </c>
      <c r="K1048" s="12" t="s">
        <v>3868</v>
      </c>
      <c r="L1048" s="7">
        <v>11453</v>
      </c>
      <c r="M1048" s="7">
        <v>5978</v>
      </c>
      <c r="N1048" s="7">
        <v>2990</v>
      </c>
      <c r="O1048" s="7">
        <v>8968</v>
      </c>
      <c r="P1048" s="7">
        <v>2485</v>
      </c>
      <c r="Q1048" s="3">
        <v>0</v>
      </c>
      <c r="R1048" s="7">
        <v>5978</v>
      </c>
      <c r="S1048" s="3">
        <v>0</v>
      </c>
      <c r="BT1048" s="3">
        <f t="shared" si="16"/>
        <v>0</v>
      </c>
    </row>
    <row r="1049" spans="1:72" ht="47.25" customHeight="1" x14ac:dyDescent="0.15">
      <c r="A1049" s="3">
        <v>1048</v>
      </c>
      <c r="B1049" s="3" t="s">
        <v>3820</v>
      </c>
      <c r="C1049" s="3">
        <v>2</v>
      </c>
      <c r="D1049" s="3">
        <v>11</v>
      </c>
      <c r="E1049" s="3" t="s">
        <v>94</v>
      </c>
      <c r="F1049" s="12" t="s">
        <v>3869</v>
      </c>
      <c r="G1049" s="3" t="s">
        <v>3870</v>
      </c>
      <c r="H1049" s="3" t="s">
        <v>3871</v>
      </c>
      <c r="I1049" s="3" t="s">
        <v>795</v>
      </c>
      <c r="J1049" s="3" t="s">
        <v>3872</v>
      </c>
      <c r="K1049" s="12" t="s">
        <v>3873</v>
      </c>
      <c r="L1049" s="7">
        <v>26707</v>
      </c>
      <c r="M1049" s="7">
        <v>8128</v>
      </c>
      <c r="N1049" s="7">
        <v>4065</v>
      </c>
      <c r="O1049" s="7">
        <v>12193</v>
      </c>
      <c r="P1049" s="7">
        <v>14514</v>
      </c>
      <c r="Q1049" s="7">
        <v>2340</v>
      </c>
      <c r="R1049" s="7">
        <v>5788</v>
      </c>
      <c r="S1049" s="3">
        <v>0</v>
      </c>
      <c r="BT1049" s="3">
        <f t="shared" si="16"/>
        <v>0</v>
      </c>
    </row>
    <row r="1050" spans="1:72" ht="47.25" customHeight="1" x14ac:dyDescent="0.15">
      <c r="A1050" s="3">
        <v>1049</v>
      </c>
      <c r="B1050" s="3" t="s">
        <v>3820</v>
      </c>
      <c r="C1050" s="3">
        <v>2</v>
      </c>
      <c r="D1050" s="3">
        <v>12</v>
      </c>
      <c r="E1050" s="3" t="s">
        <v>94</v>
      </c>
      <c r="F1050" s="12" t="s">
        <v>3874</v>
      </c>
      <c r="G1050" s="3" t="s">
        <v>378</v>
      </c>
      <c r="H1050" s="3" t="s">
        <v>3875</v>
      </c>
      <c r="I1050" s="3" t="s">
        <v>3828</v>
      </c>
      <c r="J1050" s="3" t="s">
        <v>3876</v>
      </c>
      <c r="K1050" s="12" t="s">
        <v>3877</v>
      </c>
      <c r="L1050" s="7">
        <v>4147</v>
      </c>
      <c r="M1050" s="7">
        <v>1381</v>
      </c>
      <c r="N1050" s="3">
        <v>692</v>
      </c>
      <c r="O1050" s="7">
        <v>2073</v>
      </c>
      <c r="P1050" s="7">
        <v>2074</v>
      </c>
      <c r="Q1050" s="3">
        <v>0</v>
      </c>
      <c r="R1050" s="7">
        <v>1381</v>
      </c>
      <c r="S1050" s="3">
        <v>65</v>
      </c>
      <c r="BT1050" s="3">
        <f t="shared" si="16"/>
        <v>0</v>
      </c>
    </row>
    <row r="1051" spans="1:72" ht="47.25" customHeight="1" x14ac:dyDescent="0.15">
      <c r="A1051" s="3">
        <v>1050</v>
      </c>
      <c r="B1051" s="3" t="s">
        <v>3820</v>
      </c>
      <c r="C1051" s="3">
        <v>2</v>
      </c>
      <c r="D1051" s="3">
        <v>13</v>
      </c>
      <c r="E1051" s="3" t="s">
        <v>94</v>
      </c>
      <c r="F1051" s="12" t="s">
        <v>3878</v>
      </c>
      <c r="G1051" s="3" t="s">
        <v>378</v>
      </c>
      <c r="H1051" s="3" t="s">
        <v>3879</v>
      </c>
      <c r="I1051" s="3" t="s">
        <v>3880</v>
      </c>
      <c r="J1051" s="3" t="s">
        <v>3881</v>
      </c>
      <c r="K1051" s="12" t="s">
        <v>3882</v>
      </c>
      <c r="L1051" s="7">
        <v>2898</v>
      </c>
      <c r="M1051" s="7">
        <v>1932</v>
      </c>
      <c r="N1051" s="3">
        <v>966</v>
      </c>
      <c r="O1051" s="7">
        <v>2898</v>
      </c>
      <c r="P1051" s="3">
        <v>0</v>
      </c>
      <c r="Q1051" s="7">
        <v>1932</v>
      </c>
      <c r="R1051" s="3">
        <v>0</v>
      </c>
      <c r="S1051" s="3">
        <v>0</v>
      </c>
      <c r="BT1051" s="3">
        <f t="shared" si="16"/>
        <v>0</v>
      </c>
    </row>
    <row r="1052" spans="1:72" ht="47.25" customHeight="1" x14ac:dyDescent="0.15">
      <c r="A1052" s="3">
        <v>1051</v>
      </c>
      <c r="B1052" s="3" t="s">
        <v>3820</v>
      </c>
      <c r="C1052" s="3">
        <v>2</v>
      </c>
      <c r="D1052" s="3">
        <v>14</v>
      </c>
      <c r="E1052" s="3" t="s">
        <v>94</v>
      </c>
      <c r="F1052" s="12" t="s">
        <v>3883</v>
      </c>
      <c r="G1052" s="3" t="s">
        <v>378</v>
      </c>
      <c r="H1052" s="3" t="s">
        <v>3879</v>
      </c>
      <c r="I1052" s="3" t="s">
        <v>795</v>
      </c>
      <c r="J1052" s="3" t="s">
        <v>3884</v>
      </c>
      <c r="K1052" s="12" t="s">
        <v>3885</v>
      </c>
      <c r="L1052" s="3">
        <v>571</v>
      </c>
      <c r="M1052" s="3">
        <v>380</v>
      </c>
      <c r="N1052" s="3">
        <v>191</v>
      </c>
      <c r="O1052" s="3">
        <v>571</v>
      </c>
      <c r="P1052" s="3">
        <v>0</v>
      </c>
      <c r="Q1052" s="3">
        <v>380</v>
      </c>
      <c r="R1052" s="3">
        <v>0</v>
      </c>
      <c r="S1052" s="3">
        <v>0</v>
      </c>
      <c r="BT1052" s="3">
        <f t="shared" si="16"/>
        <v>0</v>
      </c>
    </row>
    <row r="1053" spans="1:72" ht="47.25" customHeight="1" x14ac:dyDescent="0.15">
      <c r="A1053" s="3">
        <v>1052</v>
      </c>
      <c r="B1053" s="3" t="s">
        <v>3820</v>
      </c>
      <c r="C1053" s="3">
        <v>2</v>
      </c>
      <c r="D1053" s="3">
        <v>15</v>
      </c>
      <c r="E1053" s="3" t="s">
        <v>94</v>
      </c>
      <c r="F1053" s="12" t="s">
        <v>3886</v>
      </c>
      <c r="G1053" s="3" t="s">
        <v>3887</v>
      </c>
      <c r="H1053" s="3" t="s">
        <v>3888</v>
      </c>
      <c r="I1053" s="3" t="s">
        <v>795</v>
      </c>
      <c r="J1053" s="3" t="s">
        <v>3889</v>
      </c>
      <c r="K1053" s="12" t="s">
        <v>3890</v>
      </c>
      <c r="L1053" s="7">
        <v>5000</v>
      </c>
      <c r="M1053" s="7">
        <v>1666</v>
      </c>
      <c r="N1053" s="3">
        <v>834</v>
      </c>
      <c r="O1053" s="7">
        <v>2500</v>
      </c>
      <c r="P1053" s="7">
        <v>2500</v>
      </c>
      <c r="Q1053" s="7">
        <v>1666</v>
      </c>
      <c r="R1053" s="3">
        <v>0</v>
      </c>
      <c r="S1053" s="3">
        <v>0</v>
      </c>
      <c r="BT1053" s="3">
        <f t="shared" si="16"/>
        <v>0</v>
      </c>
    </row>
    <row r="1054" spans="1:72" ht="47.25" customHeight="1" x14ac:dyDescent="0.15">
      <c r="A1054" s="3">
        <v>1053</v>
      </c>
      <c r="B1054" s="3" t="s">
        <v>3820</v>
      </c>
      <c r="C1054" s="3">
        <v>2</v>
      </c>
      <c r="D1054" s="3">
        <v>16</v>
      </c>
      <c r="E1054" s="3" t="s">
        <v>94</v>
      </c>
      <c r="F1054" s="12" t="s">
        <v>3891</v>
      </c>
      <c r="G1054" s="3" t="s">
        <v>378</v>
      </c>
      <c r="H1054" s="3" t="s">
        <v>3879</v>
      </c>
      <c r="I1054" s="3" t="s">
        <v>795</v>
      </c>
      <c r="J1054" s="3" t="s">
        <v>3892</v>
      </c>
      <c r="K1054" s="12" t="s">
        <v>3893</v>
      </c>
      <c r="L1054" s="7">
        <v>14574</v>
      </c>
      <c r="M1054" s="7">
        <v>9716</v>
      </c>
      <c r="N1054" s="7">
        <v>4858</v>
      </c>
      <c r="O1054" s="7">
        <v>14574</v>
      </c>
      <c r="P1054" s="3">
        <v>0</v>
      </c>
      <c r="Q1054" s="3">
        <v>0</v>
      </c>
      <c r="R1054" s="7">
        <v>9716</v>
      </c>
      <c r="S1054" s="7">
        <v>9716</v>
      </c>
      <c r="U1054" s="3">
        <v>1</v>
      </c>
      <c r="V1054" s="3">
        <v>1</v>
      </c>
      <c r="W1054" s="3">
        <v>1</v>
      </c>
      <c r="BT1054" s="3">
        <f t="shared" si="16"/>
        <v>3</v>
      </c>
    </row>
    <row r="1055" spans="1:72" ht="47.25" customHeight="1" x14ac:dyDescent="0.15">
      <c r="A1055" s="3">
        <v>1054</v>
      </c>
      <c r="B1055" s="3" t="s">
        <v>3820</v>
      </c>
      <c r="C1055" s="3">
        <v>2</v>
      </c>
      <c r="D1055" s="3">
        <v>17</v>
      </c>
      <c r="E1055" s="3" t="s">
        <v>94</v>
      </c>
      <c r="F1055" s="12" t="s">
        <v>3894</v>
      </c>
      <c r="G1055" s="3" t="s">
        <v>378</v>
      </c>
      <c r="H1055" s="3" t="s">
        <v>3895</v>
      </c>
      <c r="I1055" s="3" t="s">
        <v>3896</v>
      </c>
      <c r="J1055" s="3" t="s">
        <v>3897</v>
      </c>
      <c r="K1055" s="12" t="s">
        <v>3898</v>
      </c>
      <c r="L1055" s="7">
        <v>1240</v>
      </c>
      <c r="M1055" s="3">
        <v>826</v>
      </c>
      <c r="N1055" s="3">
        <v>414</v>
      </c>
      <c r="O1055" s="7">
        <v>1240</v>
      </c>
      <c r="P1055" s="3">
        <v>0</v>
      </c>
      <c r="Q1055" s="3">
        <v>0</v>
      </c>
      <c r="R1055" s="3">
        <v>826</v>
      </c>
      <c r="S1055" s="3">
        <v>0</v>
      </c>
      <c r="BT1055" s="3">
        <f t="shared" si="16"/>
        <v>0</v>
      </c>
    </row>
    <row r="1056" spans="1:72" ht="47.25" customHeight="1" x14ac:dyDescent="0.15">
      <c r="A1056" s="3">
        <v>1055</v>
      </c>
      <c r="B1056" s="3" t="s">
        <v>3820</v>
      </c>
      <c r="C1056" s="3">
        <v>2</v>
      </c>
      <c r="D1056" s="3">
        <v>18</v>
      </c>
      <c r="E1056" s="3" t="s">
        <v>94</v>
      </c>
      <c r="F1056" s="12" t="s">
        <v>3899</v>
      </c>
      <c r="G1056" s="3" t="s">
        <v>378</v>
      </c>
      <c r="H1056" s="3" t="s">
        <v>3879</v>
      </c>
      <c r="I1056" s="3" t="s">
        <v>795</v>
      </c>
      <c r="J1056" s="3" t="s">
        <v>3900</v>
      </c>
      <c r="K1056" s="12" t="s">
        <v>3901</v>
      </c>
      <c r="L1056" s="7">
        <v>3617</v>
      </c>
      <c r="M1056" s="7">
        <v>2411</v>
      </c>
      <c r="N1056" s="7">
        <v>1206</v>
      </c>
      <c r="O1056" s="7">
        <v>3617</v>
      </c>
      <c r="P1056" s="3">
        <v>0</v>
      </c>
      <c r="Q1056" s="7">
        <v>2411</v>
      </c>
      <c r="R1056" s="3">
        <v>0</v>
      </c>
      <c r="S1056" s="3">
        <v>0</v>
      </c>
      <c r="BT1056" s="3">
        <f t="shared" si="16"/>
        <v>0</v>
      </c>
    </row>
    <row r="1057" spans="1:72" ht="47.25" customHeight="1" x14ac:dyDescent="0.15">
      <c r="A1057" s="3">
        <v>1056</v>
      </c>
      <c r="B1057" s="3" t="s">
        <v>3820</v>
      </c>
      <c r="C1057" s="3">
        <v>2</v>
      </c>
      <c r="D1057" s="3">
        <v>19</v>
      </c>
      <c r="E1057" s="3" t="s">
        <v>94</v>
      </c>
      <c r="F1057" s="12" t="s">
        <v>3902</v>
      </c>
      <c r="G1057" s="3" t="s">
        <v>3903</v>
      </c>
      <c r="H1057" s="3" t="s">
        <v>3904</v>
      </c>
      <c r="I1057" s="3" t="s">
        <v>3854</v>
      </c>
      <c r="J1057" s="3" t="s">
        <v>3905</v>
      </c>
      <c r="K1057" s="12" t="s">
        <v>3906</v>
      </c>
      <c r="L1057" s="7">
        <v>4380</v>
      </c>
      <c r="M1057" s="7">
        <v>1924</v>
      </c>
      <c r="N1057" s="3">
        <v>962</v>
      </c>
      <c r="O1057" s="7">
        <v>2886</v>
      </c>
      <c r="P1057" s="7">
        <v>1494</v>
      </c>
      <c r="Q1057" s="3">
        <v>0</v>
      </c>
      <c r="R1057" s="7">
        <v>1924</v>
      </c>
      <c r="S1057" s="3">
        <v>0</v>
      </c>
      <c r="BT1057" s="3">
        <f t="shared" si="16"/>
        <v>0</v>
      </c>
    </row>
    <row r="1058" spans="1:72" ht="47.25" customHeight="1" x14ac:dyDescent="0.15">
      <c r="A1058" s="3">
        <v>1057</v>
      </c>
      <c r="B1058" s="3" t="s">
        <v>3820</v>
      </c>
      <c r="C1058" s="3">
        <v>2</v>
      </c>
      <c r="D1058" s="3">
        <v>20</v>
      </c>
      <c r="E1058" s="3" t="s">
        <v>94</v>
      </c>
      <c r="F1058" s="12" t="s">
        <v>3907</v>
      </c>
      <c r="G1058" s="3" t="s">
        <v>378</v>
      </c>
      <c r="H1058" s="3" t="s">
        <v>3879</v>
      </c>
      <c r="I1058" s="3" t="s">
        <v>795</v>
      </c>
      <c r="J1058" s="3" t="s">
        <v>3908</v>
      </c>
      <c r="K1058" s="12" t="s">
        <v>3909</v>
      </c>
      <c r="L1058" s="7">
        <v>3206</v>
      </c>
      <c r="M1058" s="7">
        <v>2137</v>
      </c>
      <c r="N1058" s="7">
        <v>1069</v>
      </c>
      <c r="O1058" s="7">
        <v>3206</v>
      </c>
      <c r="P1058" s="3">
        <v>0</v>
      </c>
      <c r="Q1058" s="7">
        <v>2137</v>
      </c>
      <c r="R1058" s="3">
        <v>0</v>
      </c>
      <c r="S1058" s="3">
        <v>0</v>
      </c>
      <c r="BT1058" s="3">
        <f t="shared" si="16"/>
        <v>0</v>
      </c>
    </row>
    <row r="1059" spans="1:72" ht="47.25" customHeight="1" x14ac:dyDescent="0.15">
      <c r="A1059" s="3">
        <v>1058</v>
      </c>
      <c r="B1059" s="3" t="s">
        <v>3820</v>
      </c>
      <c r="C1059" s="3">
        <v>2</v>
      </c>
      <c r="D1059" s="3">
        <v>21</v>
      </c>
      <c r="E1059" s="3" t="s">
        <v>94</v>
      </c>
      <c r="F1059" s="12" t="s">
        <v>3910</v>
      </c>
      <c r="G1059" s="3" t="s">
        <v>378</v>
      </c>
      <c r="H1059" s="3" t="s">
        <v>3879</v>
      </c>
      <c r="I1059" s="3" t="s">
        <v>795</v>
      </c>
      <c r="J1059" s="3" t="s">
        <v>3911</v>
      </c>
      <c r="K1059" s="12" t="s">
        <v>3912</v>
      </c>
      <c r="L1059" s="3">
        <v>896</v>
      </c>
      <c r="M1059" s="3">
        <v>597</v>
      </c>
      <c r="N1059" s="3">
        <v>299</v>
      </c>
      <c r="O1059" s="3">
        <v>896</v>
      </c>
      <c r="P1059" s="3">
        <v>0</v>
      </c>
      <c r="Q1059" s="3">
        <v>597</v>
      </c>
      <c r="R1059" s="3">
        <v>0</v>
      </c>
      <c r="S1059" s="3">
        <v>0</v>
      </c>
      <c r="BT1059" s="3">
        <f t="shared" si="16"/>
        <v>0</v>
      </c>
    </row>
    <row r="1060" spans="1:72" ht="47.25" customHeight="1" x14ac:dyDescent="0.15">
      <c r="A1060" s="3">
        <v>1059</v>
      </c>
      <c r="B1060" s="3" t="s">
        <v>3820</v>
      </c>
      <c r="C1060" s="3">
        <v>2</v>
      </c>
      <c r="D1060" s="3">
        <v>22</v>
      </c>
      <c r="E1060" s="3" t="s">
        <v>94</v>
      </c>
      <c r="F1060" s="12" t="s">
        <v>3913</v>
      </c>
      <c r="G1060" s="3" t="s">
        <v>3914</v>
      </c>
      <c r="H1060" s="3" t="s">
        <v>3915</v>
      </c>
      <c r="I1060" s="3" t="s">
        <v>3828</v>
      </c>
      <c r="J1060" s="3" t="s">
        <v>3916</v>
      </c>
      <c r="K1060" s="12" t="s">
        <v>3917</v>
      </c>
      <c r="L1060" s="3">
        <v>604</v>
      </c>
      <c r="M1060" s="3">
        <v>200</v>
      </c>
      <c r="N1060" s="3">
        <v>101</v>
      </c>
      <c r="O1060" s="3">
        <v>301</v>
      </c>
      <c r="P1060" s="3">
        <v>303</v>
      </c>
      <c r="Q1060" s="3">
        <v>0</v>
      </c>
      <c r="R1060" s="3">
        <v>200</v>
      </c>
      <c r="S1060" s="3">
        <v>0</v>
      </c>
      <c r="BT1060" s="3">
        <f t="shared" si="16"/>
        <v>0</v>
      </c>
    </row>
    <row r="1061" spans="1:72" ht="47.25" customHeight="1" x14ac:dyDescent="0.15">
      <c r="A1061" s="3">
        <v>1060</v>
      </c>
      <c r="B1061" s="3" t="s">
        <v>3820</v>
      </c>
      <c r="C1061" s="3">
        <v>2</v>
      </c>
      <c r="D1061" s="3">
        <v>23</v>
      </c>
      <c r="E1061" s="3" t="s">
        <v>94</v>
      </c>
      <c r="F1061" s="12" t="s">
        <v>3918</v>
      </c>
      <c r="G1061" s="3" t="s">
        <v>378</v>
      </c>
      <c r="H1061" s="3" t="s">
        <v>3879</v>
      </c>
      <c r="I1061" s="3" t="s">
        <v>795</v>
      </c>
      <c r="J1061" s="3" t="s">
        <v>3919</v>
      </c>
      <c r="K1061" s="12" t="s">
        <v>3920</v>
      </c>
      <c r="L1061" s="7">
        <v>5441</v>
      </c>
      <c r="M1061" s="7">
        <v>3627</v>
      </c>
      <c r="N1061" s="7">
        <v>1814</v>
      </c>
      <c r="O1061" s="7">
        <v>5441</v>
      </c>
      <c r="P1061" s="3">
        <v>0</v>
      </c>
      <c r="Q1061" s="3">
        <v>0</v>
      </c>
      <c r="R1061" s="7">
        <v>3627</v>
      </c>
      <c r="S1061" s="7">
        <v>3627</v>
      </c>
      <c r="BT1061" s="3">
        <f t="shared" si="16"/>
        <v>0</v>
      </c>
    </row>
    <row r="1062" spans="1:72" ht="47.25" customHeight="1" x14ac:dyDescent="0.15">
      <c r="A1062" s="3">
        <v>1061</v>
      </c>
      <c r="B1062" s="3" t="s">
        <v>3820</v>
      </c>
      <c r="C1062" s="3">
        <v>2</v>
      </c>
      <c r="D1062" s="3">
        <v>24</v>
      </c>
      <c r="E1062" s="3" t="s">
        <v>94</v>
      </c>
      <c r="F1062" s="12" t="s">
        <v>3921</v>
      </c>
      <c r="G1062" s="3" t="s">
        <v>378</v>
      </c>
      <c r="H1062" s="3" t="s">
        <v>3922</v>
      </c>
      <c r="I1062" s="3" t="s">
        <v>795</v>
      </c>
      <c r="J1062" s="3" t="s">
        <v>3923</v>
      </c>
      <c r="K1062" s="12" t="s">
        <v>3924</v>
      </c>
      <c r="L1062" s="7">
        <v>2584</v>
      </c>
      <c r="M1062" s="7">
        <v>1449</v>
      </c>
      <c r="N1062" s="3">
        <v>725</v>
      </c>
      <c r="O1062" s="7">
        <v>2174</v>
      </c>
      <c r="P1062" s="3">
        <v>410</v>
      </c>
      <c r="Q1062" s="3">
        <v>0</v>
      </c>
      <c r="R1062" s="7">
        <v>1449</v>
      </c>
      <c r="S1062" s="7">
        <v>1176</v>
      </c>
      <c r="BT1062" s="3">
        <f t="shared" si="16"/>
        <v>0</v>
      </c>
    </row>
    <row r="1063" spans="1:72" ht="47.25" customHeight="1" x14ac:dyDescent="0.15">
      <c r="A1063" s="3">
        <v>1062</v>
      </c>
      <c r="B1063" s="3" t="s">
        <v>3820</v>
      </c>
      <c r="C1063" s="3">
        <v>2</v>
      </c>
      <c r="D1063" s="3">
        <v>25</v>
      </c>
      <c r="E1063" s="3" t="s">
        <v>94</v>
      </c>
      <c r="F1063" s="12" t="s">
        <v>3925</v>
      </c>
      <c r="G1063" s="3" t="s">
        <v>3926</v>
      </c>
      <c r="H1063" s="3" t="s">
        <v>3927</v>
      </c>
      <c r="I1063" s="3" t="s">
        <v>3828</v>
      </c>
      <c r="J1063" s="3" t="s">
        <v>3928</v>
      </c>
      <c r="K1063" s="12" t="s">
        <v>3929</v>
      </c>
      <c r="L1063" s="7">
        <v>4825</v>
      </c>
      <c r="M1063" s="7">
        <v>2141</v>
      </c>
      <c r="N1063" s="7">
        <v>1071</v>
      </c>
      <c r="O1063" s="7">
        <v>3212</v>
      </c>
      <c r="P1063" s="7">
        <v>1613</v>
      </c>
      <c r="Q1063" s="3">
        <v>0</v>
      </c>
      <c r="R1063" s="7">
        <v>2141</v>
      </c>
      <c r="S1063" s="3">
        <v>0</v>
      </c>
      <c r="BT1063" s="3">
        <f t="shared" si="16"/>
        <v>0</v>
      </c>
    </row>
    <row r="1064" spans="1:72" ht="47.25" customHeight="1" x14ac:dyDescent="0.15">
      <c r="A1064" s="3">
        <v>1063</v>
      </c>
      <c r="B1064" s="3" t="s">
        <v>3820</v>
      </c>
      <c r="C1064" s="3">
        <v>2</v>
      </c>
      <c r="D1064" s="3">
        <v>26</v>
      </c>
      <c r="E1064" s="3" t="s">
        <v>94</v>
      </c>
      <c r="F1064" s="12" t="s">
        <v>3930</v>
      </c>
      <c r="G1064" s="3" t="s">
        <v>378</v>
      </c>
      <c r="H1064" s="3" t="s">
        <v>3931</v>
      </c>
      <c r="I1064" s="3" t="s">
        <v>3828</v>
      </c>
      <c r="J1064" s="3" t="s">
        <v>3932</v>
      </c>
      <c r="K1064" s="12" t="s">
        <v>3933</v>
      </c>
      <c r="L1064" s="3">
        <v>830</v>
      </c>
      <c r="M1064" s="3">
        <v>553</v>
      </c>
      <c r="N1064" s="3">
        <v>277</v>
      </c>
      <c r="O1064" s="3">
        <v>830</v>
      </c>
      <c r="P1064" s="3">
        <v>0</v>
      </c>
      <c r="Q1064" s="3">
        <v>0</v>
      </c>
      <c r="R1064" s="3">
        <v>553</v>
      </c>
      <c r="S1064" s="3">
        <v>0</v>
      </c>
      <c r="BT1064" s="3">
        <f t="shared" si="16"/>
        <v>0</v>
      </c>
    </row>
    <row r="1065" spans="1:72" ht="47.25" customHeight="1" x14ac:dyDescent="0.15">
      <c r="A1065" s="3">
        <v>1064</v>
      </c>
      <c r="B1065" s="3" t="s">
        <v>3820</v>
      </c>
      <c r="C1065" s="3">
        <v>2</v>
      </c>
      <c r="D1065" s="3">
        <v>27</v>
      </c>
      <c r="E1065" s="3" t="s">
        <v>94</v>
      </c>
      <c r="F1065" s="12" t="s">
        <v>3934</v>
      </c>
      <c r="G1065" s="3" t="s">
        <v>3935</v>
      </c>
      <c r="H1065" s="3" t="s">
        <v>3936</v>
      </c>
      <c r="I1065" s="3" t="s">
        <v>3828</v>
      </c>
      <c r="J1065" s="3" t="s">
        <v>3937</v>
      </c>
      <c r="K1065" s="12" t="s">
        <v>3938</v>
      </c>
      <c r="L1065" s="7">
        <v>1521</v>
      </c>
      <c r="M1065" s="3">
        <v>507</v>
      </c>
      <c r="N1065" s="3">
        <v>254</v>
      </c>
      <c r="O1065" s="3">
        <v>761</v>
      </c>
      <c r="P1065" s="3">
        <v>760</v>
      </c>
      <c r="Q1065" s="3">
        <v>0</v>
      </c>
      <c r="R1065" s="3">
        <v>507</v>
      </c>
      <c r="S1065" s="3">
        <v>0</v>
      </c>
      <c r="BT1065" s="3">
        <f t="shared" si="16"/>
        <v>0</v>
      </c>
    </row>
    <row r="1066" spans="1:72" ht="47.25" customHeight="1" x14ac:dyDescent="0.15">
      <c r="A1066" s="3">
        <v>1065</v>
      </c>
      <c r="B1066" s="3" t="s">
        <v>3820</v>
      </c>
      <c r="C1066" s="3">
        <v>2</v>
      </c>
      <c r="D1066" s="3">
        <v>28</v>
      </c>
      <c r="E1066" s="3" t="s">
        <v>94</v>
      </c>
      <c r="F1066" s="12" t="s">
        <v>3939</v>
      </c>
      <c r="G1066" s="3" t="s">
        <v>378</v>
      </c>
      <c r="H1066" s="3" t="s">
        <v>3895</v>
      </c>
      <c r="I1066" s="3" t="s">
        <v>3896</v>
      </c>
      <c r="J1066" s="3" t="s">
        <v>3940</v>
      </c>
      <c r="K1066" s="12" t="s">
        <v>3941</v>
      </c>
      <c r="L1066" s="7">
        <v>92000</v>
      </c>
      <c r="M1066" s="7">
        <v>61333</v>
      </c>
      <c r="N1066" s="7">
        <v>30667</v>
      </c>
      <c r="O1066" s="7">
        <v>92000</v>
      </c>
      <c r="P1066" s="3">
        <v>0</v>
      </c>
      <c r="Q1066" s="3">
        <v>0</v>
      </c>
      <c r="R1066" s="7">
        <v>61333</v>
      </c>
      <c r="S1066" s="3">
        <v>0</v>
      </c>
      <c r="BT1066" s="3">
        <f t="shared" si="16"/>
        <v>0</v>
      </c>
    </row>
    <row r="1067" spans="1:72" ht="47.25" customHeight="1" x14ac:dyDescent="0.15">
      <c r="A1067" s="3">
        <v>1066</v>
      </c>
      <c r="B1067" s="3" t="s">
        <v>3820</v>
      </c>
      <c r="C1067" s="3">
        <v>4</v>
      </c>
      <c r="D1067" s="3">
        <v>29</v>
      </c>
      <c r="E1067" s="3" t="s">
        <v>125</v>
      </c>
      <c r="F1067" s="12" t="s">
        <v>3942</v>
      </c>
      <c r="G1067" s="3" t="s">
        <v>378</v>
      </c>
      <c r="H1067" s="3" t="s">
        <v>3879</v>
      </c>
      <c r="I1067" s="3" t="s">
        <v>795</v>
      </c>
      <c r="J1067" s="3" t="s">
        <v>3943</v>
      </c>
      <c r="K1067" s="12" t="s">
        <v>3944</v>
      </c>
      <c r="L1067" s="7">
        <v>31512</v>
      </c>
      <c r="M1067" s="7">
        <v>21008</v>
      </c>
      <c r="N1067" s="7">
        <v>10504</v>
      </c>
      <c r="O1067" s="7">
        <v>31512</v>
      </c>
      <c r="P1067" s="3">
        <v>0</v>
      </c>
      <c r="Q1067" s="7">
        <v>21008</v>
      </c>
      <c r="R1067" s="3">
        <v>0</v>
      </c>
      <c r="S1067" s="3">
        <v>0</v>
      </c>
      <c r="BT1067" s="3">
        <f t="shared" si="16"/>
        <v>0</v>
      </c>
    </row>
    <row r="1068" spans="1:72" ht="47.25" customHeight="1" x14ac:dyDescent="0.15">
      <c r="A1068" s="3">
        <v>1067</v>
      </c>
      <c r="B1068" s="3" t="s">
        <v>3820</v>
      </c>
      <c r="C1068" s="3">
        <v>4</v>
      </c>
      <c r="D1068" s="3">
        <v>30</v>
      </c>
      <c r="E1068" s="3" t="s">
        <v>125</v>
      </c>
      <c r="F1068" s="12" t="s">
        <v>3945</v>
      </c>
      <c r="G1068" s="3" t="s">
        <v>378</v>
      </c>
      <c r="H1068" s="3" t="s">
        <v>3879</v>
      </c>
      <c r="I1068" s="3" t="s">
        <v>795</v>
      </c>
      <c r="J1068" s="3" t="s">
        <v>3946</v>
      </c>
      <c r="K1068" s="12" t="s">
        <v>3947</v>
      </c>
      <c r="L1068" s="7">
        <v>6648</v>
      </c>
      <c r="M1068" s="7">
        <v>4044</v>
      </c>
      <c r="N1068" s="7">
        <v>2022</v>
      </c>
      <c r="O1068" s="7">
        <v>6066</v>
      </c>
      <c r="P1068" s="3">
        <v>582</v>
      </c>
      <c r="Q1068" s="7">
        <v>4044</v>
      </c>
      <c r="R1068" s="3">
        <v>0</v>
      </c>
      <c r="S1068" s="3">
        <v>0</v>
      </c>
      <c r="BT1068" s="3">
        <f t="shared" si="16"/>
        <v>0</v>
      </c>
    </row>
    <row r="1069" spans="1:72" ht="47.25" customHeight="1" x14ac:dyDescent="0.15">
      <c r="A1069" s="3">
        <v>1068</v>
      </c>
      <c r="B1069" s="3" t="s">
        <v>3820</v>
      </c>
      <c r="C1069" s="3">
        <v>4</v>
      </c>
      <c r="D1069" s="3">
        <v>31</v>
      </c>
      <c r="E1069" s="3" t="s">
        <v>125</v>
      </c>
      <c r="F1069" s="12" t="s">
        <v>3948</v>
      </c>
      <c r="G1069" s="3" t="s">
        <v>378</v>
      </c>
      <c r="H1069" s="3" t="s">
        <v>3879</v>
      </c>
      <c r="I1069" s="3" t="s">
        <v>795</v>
      </c>
      <c r="J1069" s="3" t="s">
        <v>3949</v>
      </c>
      <c r="K1069" s="12" t="s">
        <v>3950</v>
      </c>
      <c r="L1069" s="3">
        <v>416</v>
      </c>
      <c r="M1069" s="3">
        <v>277</v>
      </c>
      <c r="N1069" s="3">
        <v>139</v>
      </c>
      <c r="O1069" s="3">
        <v>416</v>
      </c>
      <c r="P1069" s="3">
        <v>0</v>
      </c>
      <c r="Q1069" s="3">
        <v>277</v>
      </c>
      <c r="R1069" s="3">
        <v>0</v>
      </c>
      <c r="S1069" s="3">
        <v>0</v>
      </c>
      <c r="BT1069" s="3">
        <f t="shared" si="16"/>
        <v>0</v>
      </c>
    </row>
    <row r="1070" spans="1:72" ht="47.25" customHeight="1" x14ac:dyDescent="0.15">
      <c r="A1070" s="3">
        <v>1069</v>
      </c>
      <c r="B1070" s="3" t="s">
        <v>3820</v>
      </c>
      <c r="C1070" s="3">
        <v>4</v>
      </c>
      <c r="D1070" s="3">
        <v>32</v>
      </c>
      <c r="E1070" s="3" t="s">
        <v>125</v>
      </c>
      <c r="F1070" s="12" t="s">
        <v>3951</v>
      </c>
      <c r="G1070" s="3" t="s">
        <v>378</v>
      </c>
      <c r="H1070" s="3" t="s">
        <v>3952</v>
      </c>
      <c r="I1070" s="3" t="s">
        <v>795</v>
      </c>
      <c r="J1070" s="3" t="s">
        <v>3953</v>
      </c>
      <c r="K1070" s="12" t="s">
        <v>3954</v>
      </c>
      <c r="L1070" s="7">
        <v>23750</v>
      </c>
      <c r="M1070" s="7">
        <v>15833</v>
      </c>
      <c r="N1070" s="7">
        <v>7917</v>
      </c>
      <c r="O1070" s="7">
        <v>23750</v>
      </c>
      <c r="P1070" s="3">
        <v>0</v>
      </c>
      <c r="Q1070" s="3" t="s">
        <v>4051</v>
      </c>
      <c r="R1070" s="3" t="s">
        <v>4051</v>
      </c>
      <c r="S1070" s="3" t="s">
        <v>4051</v>
      </c>
      <c r="BT1070" s="3">
        <f t="shared" si="16"/>
        <v>0</v>
      </c>
    </row>
    <row r="1071" spans="1:72" ht="47.25" customHeight="1" x14ac:dyDescent="0.15">
      <c r="A1071" s="3">
        <v>1070</v>
      </c>
      <c r="B1071" s="3" t="s">
        <v>3820</v>
      </c>
      <c r="C1071" s="3">
        <v>4</v>
      </c>
      <c r="D1071" s="3">
        <v>33</v>
      </c>
      <c r="E1071" s="3" t="s">
        <v>125</v>
      </c>
      <c r="F1071" s="12" t="s">
        <v>3955</v>
      </c>
      <c r="G1071" s="3" t="s">
        <v>3837</v>
      </c>
      <c r="H1071" s="3" t="s">
        <v>3956</v>
      </c>
      <c r="I1071" s="3" t="s">
        <v>795</v>
      </c>
      <c r="J1071" s="3" t="s">
        <v>3957</v>
      </c>
      <c r="K1071" s="12" t="s">
        <v>3958</v>
      </c>
      <c r="L1071" s="7">
        <v>1200</v>
      </c>
      <c r="M1071" s="3">
        <v>266</v>
      </c>
      <c r="N1071" s="3">
        <v>134</v>
      </c>
      <c r="O1071" s="3">
        <v>400</v>
      </c>
      <c r="P1071" s="3">
        <v>800</v>
      </c>
      <c r="Q1071" s="3">
        <v>266</v>
      </c>
      <c r="R1071" s="3">
        <v>0</v>
      </c>
      <c r="S1071" s="3">
        <v>0</v>
      </c>
      <c r="BT1071" s="3">
        <f t="shared" si="16"/>
        <v>0</v>
      </c>
    </row>
    <row r="1072" spans="1:72" ht="47.25" customHeight="1" x14ac:dyDescent="0.15">
      <c r="A1072" s="3">
        <v>1071</v>
      </c>
      <c r="B1072" s="3" t="s">
        <v>3820</v>
      </c>
      <c r="C1072" s="3">
        <v>4</v>
      </c>
      <c r="D1072" s="3">
        <v>34</v>
      </c>
      <c r="E1072" s="3" t="s">
        <v>125</v>
      </c>
      <c r="F1072" s="12" t="s">
        <v>3959</v>
      </c>
      <c r="G1072" s="3" t="s">
        <v>378</v>
      </c>
      <c r="H1072" s="3" t="s">
        <v>3960</v>
      </c>
      <c r="I1072" s="3" t="s">
        <v>795</v>
      </c>
      <c r="J1072" s="3" t="s">
        <v>3961</v>
      </c>
      <c r="K1072" s="12" t="s">
        <v>3962</v>
      </c>
      <c r="L1072" s="7">
        <v>147702</v>
      </c>
      <c r="M1072" s="7">
        <v>35200</v>
      </c>
      <c r="N1072" s="7">
        <v>17601</v>
      </c>
      <c r="O1072" s="7">
        <v>52801</v>
      </c>
      <c r="P1072" s="7">
        <v>94901</v>
      </c>
      <c r="Q1072" s="7">
        <v>35200</v>
      </c>
      <c r="R1072" s="3">
        <v>0</v>
      </c>
      <c r="S1072" s="3">
        <v>0</v>
      </c>
      <c r="BT1072" s="3">
        <f t="shared" si="16"/>
        <v>0</v>
      </c>
    </row>
    <row r="1073" spans="1:72" ht="47.25" customHeight="1" x14ac:dyDescent="0.15">
      <c r="A1073" s="3">
        <v>1072</v>
      </c>
      <c r="B1073" s="3" t="s">
        <v>3820</v>
      </c>
      <c r="C1073" s="3">
        <v>4</v>
      </c>
      <c r="D1073" s="3">
        <v>35</v>
      </c>
      <c r="E1073" s="3" t="s">
        <v>125</v>
      </c>
      <c r="F1073" s="12" t="s">
        <v>3963</v>
      </c>
      <c r="G1073" s="3" t="s">
        <v>3964</v>
      </c>
      <c r="H1073" s="3" t="s">
        <v>3965</v>
      </c>
      <c r="I1073" s="3" t="s">
        <v>795</v>
      </c>
      <c r="J1073" s="3" t="s">
        <v>3966</v>
      </c>
      <c r="K1073" s="12" t="s">
        <v>3967</v>
      </c>
      <c r="L1073" s="7">
        <v>1200</v>
      </c>
      <c r="M1073" s="3">
        <v>266</v>
      </c>
      <c r="N1073" s="3">
        <v>134</v>
      </c>
      <c r="O1073" s="3">
        <v>400</v>
      </c>
      <c r="P1073" s="3">
        <v>800</v>
      </c>
      <c r="Q1073" s="3">
        <v>266</v>
      </c>
      <c r="R1073" s="3">
        <v>0</v>
      </c>
      <c r="S1073" s="3">
        <v>0</v>
      </c>
      <c r="BT1073" s="3">
        <f t="shared" si="16"/>
        <v>0</v>
      </c>
    </row>
    <row r="1074" spans="1:72" ht="47.25" customHeight="1" x14ac:dyDescent="0.15">
      <c r="A1074" s="3">
        <v>1073</v>
      </c>
      <c r="B1074" s="3" t="s">
        <v>3820</v>
      </c>
      <c r="C1074" s="3">
        <v>4</v>
      </c>
      <c r="D1074" s="3">
        <v>36</v>
      </c>
      <c r="E1074" s="3" t="s">
        <v>125</v>
      </c>
      <c r="F1074" s="12" t="s">
        <v>3968</v>
      </c>
      <c r="G1074" s="3" t="s">
        <v>3969</v>
      </c>
      <c r="H1074" s="3" t="s">
        <v>3879</v>
      </c>
      <c r="I1074" s="3" t="s">
        <v>795</v>
      </c>
      <c r="J1074" s="3" t="s">
        <v>3970</v>
      </c>
      <c r="K1074" s="12" t="s">
        <v>3971</v>
      </c>
      <c r="L1074" s="3">
        <v>368</v>
      </c>
      <c r="M1074" s="3">
        <v>245</v>
      </c>
      <c r="N1074" s="3">
        <v>123</v>
      </c>
      <c r="O1074" s="3">
        <v>368</v>
      </c>
      <c r="P1074" s="3">
        <v>0</v>
      </c>
      <c r="Q1074" s="3">
        <v>245</v>
      </c>
      <c r="R1074" s="3">
        <v>0</v>
      </c>
      <c r="S1074" s="3">
        <v>0</v>
      </c>
      <c r="U1074" s="3">
        <v>1</v>
      </c>
      <c r="AM1074" s="3">
        <v>1</v>
      </c>
      <c r="BH1074" s="3">
        <v>1</v>
      </c>
      <c r="BI1074" s="3">
        <v>1</v>
      </c>
      <c r="BN1074" s="3">
        <v>1</v>
      </c>
      <c r="BT1074" s="3">
        <f t="shared" si="16"/>
        <v>5</v>
      </c>
    </row>
    <row r="1075" spans="1:72" ht="47.25" customHeight="1" x14ac:dyDescent="0.15">
      <c r="A1075" s="3">
        <v>1074</v>
      </c>
      <c r="B1075" s="3" t="s">
        <v>3820</v>
      </c>
      <c r="C1075" s="3">
        <v>4</v>
      </c>
      <c r="D1075" s="3">
        <v>37</v>
      </c>
      <c r="E1075" s="3" t="s">
        <v>125</v>
      </c>
      <c r="F1075" s="12" t="s">
        <v>3972</v>
      </c>
      <c r="G1075" s="3" t="s">
        <v>3973</v>
      </c>
      <c r="H1075" s="3" t="s">
        <v>3974</v>
      </c>
      <c r="I1075" s="3" t="s">
        <v>795</v>
      </c>
      <c r="J1075" s="3" t="s">
        <v>3975</v>
      </c>
      <c r="K1075" s="12" t="s">
        <v>3976</v>
      </c>
      <c r="L1075" s="7">
        <v>12000</v>
      </c>
      <c r="M1075" s="7">
        <v>4000</v>
      </c>
      <c r="N1075" s="7">
        <v>2000</v>
      </c>
      <c r="O1075" s="7">
        <v>6000</v>
      </c>
      <c r="P1075" s="7">
        <v>6000</v>
      </c>
      <c r="Q1075" s="7">
        <v>4000</v>
      </c>
      <c r="R1075" s="3">
        <v>0</v>
      </c>
      <c r="S1075" s="3">
        <v>0</v>
      </c>
      <c r="BT1075" s="3">
        <f t="shared" si="16"/>
        <v>0</v>
      </c>
    </row>
    <row r="1076" spans="1:72" ht="47.25" customHeight="1" x14ac:dyDescent="0.15">
      <c r="A1076" s="3">
        <v>1075</v>
      </c>
      <c r="B1076" s="3" t="s">
        <v>3820</v>
      </c>
      <c r="C1076" s="3">
        <v>4</v>
      </c>
      <c r="D1076" s="3">
        <v>38</v>
      </c>
      <c r="E1076" s="3" t="s">
        <v>125</v>
      </c>
      <c r="F1076" s="12" t="s">
        <v>3977</v>
      </c>
      <c r="G1076" s="3" t="s">
        <v>378</v>
      </c>
      <c r="H1076" s="3" t="s">
        <v>3879</v>
      </c>
      <c r="I1076" s="3" t="s">
        <v>795</v>
      </c>
      <c r="J1076" s="3" t="s">
        <v>3978</v>
      </c>
      <c r="K1076" s="12" t="s">
        <v>3979</v>
      </c>
      <c r="L1076" s="7">
        <v>2180</v>
      </c>
      <c r="M1076" s="7">
        <v>1453</v>
      </c>
      <c r="N1076" s="3">
        <v>727</v>
      </c>
      <c r="O1076" s="7">
        <v>2180</v>
      </c>
      <c r="P1076" s="3">
        <v>0</v>
      </c>
      <c r="Q1076" s="7">
        <v>1453</v>
      </c>
      <c r="R1076" s="3">
        <v>0</v>
      </c>
      <c r="S1076" s="3">
        <v>0</v>
      </c>
      <c r="BT1076" s="3">
        <f t="shared" si="16"/>
        <v>0</v>
      </c>
    </row>
    <row r="1077" spans="1:72" ht="47.25" customHeight="1" x14ac:dyDescent="0.15">
      <c r="A1077" s="3">
        <v>1076</v>
      </c>
      <c r="B1077" s="3" t="s">
        <v>3820</v>
      </c>
      <c r="C1077" s="3">
        <v>4</v>
      </c>
      <c r="D1077" s="3">
        <v>39</v>
      </c>
      <c r="E1077" s="3" t="s">
        <v>125</v>
      </c>
      <c r="F1077" s="12" t="s">
        <v>3980</v>
      </c>
      <c r="G1077" s="3" t="s">
        <v>378</v>
      </c>
      <c r="H1077" s="3" t="s">
        <v>3981</v>
      </c>
      <c r="I1077" s="3" t="s">
        <v>3828</v>
      </c>
      <c r="J1077" s="3" t="s">
        <v>3982</v>
      </c>
      <c r="K1077" s="12" t="s">
        <v>3983</v>
      </c>
      <c r="L1077" s="7">
        <v>1849</v>
      </c>
      <c r="M1077" s="7">
        <v>1232</v>
      </c>
      <c r="N1077" s="3">
        <v>617</v>
      </c>
      <c r="O1077" s="7">
        <v>1849</v>
      </c>
      <c r="P1077" s="3">
        <v>0</v>
      </c>
      <c r="Q1077" s="3">
        <v>0</v>
      </c>
      <c r="R1077" s="7">
        <v>1232</v>
      </c>
      <c r="S1077" s="3">
        <v>0</v>
      </c>
      <c r="BT1077" s="3">
        <f t="shared" si="16"/>
        <v>0</v>
      </c>
    </row>
    <row r="1078" spans="1:72" ht="47.25" customHeight="1" x14ac:dyDescent="0.15">
      <c r="A1078" s="3">
        <v>1077</v>
      </c>
      <c r="B1078" s="3" t="s">
        <v>3820</v>
      </c>
      <c r="C1078" s="3">
        <v>4</v>
      </c>
      <c r="D1078" s="3">
        <v>40</v>
      </c>
      <c r="E1078" s="3" t="s">
        <v>125</v>
      </c>
      <c r="F1078" s="12" t="s">
        <v>3984</v>
      </c>
      <c r="G1078" s="3" t="s">
        <v>378</v>
      </c>
      <c r="H1078" s="3" t="s">
        <v>3985</v>
      </c>
      <c r="I1078" s="3" t="s">
        <v>795</v>
      </c>
      <c r="J1078" s="3" t="s">
        <v>3986</v>
      </c>
      <c r="K1078" s="12" t="s">
        <v>3987</v>
      </c>
      <c r="L1078" s="7">
        <v>78098</v>
      </c>
      <c r="M1078" s="7">
        <v>26026</v>
      </c>
      <c r="N1078" s="7">
        <v>13013</v>
      </c>
      <c r="O1078" s="7">
        <v>39039</v>
      </c>
      <c r="P1078" s="7">
        <v>39059</v>
      </c>
      <c r="Q1078" s="7">
        <v>20820</v>
      </c>
      <c r="R1078" s="7">
        <v>5206</v>
      </c>
      <c r="S1078" s="3">
        <v>0</v>
      </c>
      <c r="BT1078" s="3">
        <f t="shared" si="16"/>
        <v>0</v>
      </c>
    </row>
    <row r="1079" spans="1:72" ht="47.25" customHeight="1" x14ac:dyDescent="0.15">
      <c r="A1079" s="3">
        <v>1078</v>
      </c>
      <c r="B1079" s="3" t="s">
        <v>3820</v>
      </c>
      <c r="C1079" s="3">
        <v>4</v>
      </c>
      <c r="D1079" s="3">
        <v>41</v>
      </c>
      <c r="E1079" s="3" t="s">
        <v>125</v>
      </c>
      <c r="F1079" s="12" t="s">
        <v>3988</v>
      </c>
      <c r="G1079" s="3" t="s">
        <v>378</v>
      </c>
      <c r="H1079" s="3" t="s">
        <v>3879</v>
      </c>
      <c r="I1079" s="3" t="s">
        <v>795</v>
      </c>
      <c r="J1079" s="3" t="s">
        <v>3989</v>
      </c>
      <c r="K1079" s="12" t="s">
        <v>3990</v>
      </c>
      <c r="L1079" s="7">
        <v>2218</v>
      </c>
      <c r="M1079" s="7">
        <v>1474</v>
      </c>
      <c r="N1079" s="3">
        <v>738</v>
      </c>
      <c r="O1079" s="7">
        <v>2212</v>
      </c>
      <c r="P1079" s="3">
        <v>6</v>
      </c>
      <c r="Q1079" s="7">
        <v>1474</v>
      </c>
      <c r="R1079" s="3">
        <v>0</v>
      </c>
      <c r="S1079" s="3">
        <v>0</v>
      </c>
      <c r="BT1079" s="3">
        <f t="shared" si="16"/>
        <v>0</v>
      </c>
    </row>
    <row r="1080" spans="1:72" ht="47.25" customHeight="1" x14ac:dyDescent="0.15">
      <c r="A1080" s="3">
        <v>1079</v>
      </c>
      <c r="B1080" s="3" t="s">
        <v>3820</v>
      </c>
      <c r="C1080" s="3">
        <v>4</v>
      </c>
      <c r="D1080" s="3">
        <v>42</v>
      </c>
      <c r="E1080" s="3" t="s">
        <v>125</v>
      </c>
      <c r="F1080" s="12" t="s">
        <v>3991</v>
      </c>
      <c r="G1080" s="3" t="s">
        <v>378</v>
      </c>
      <c r="H1080" s="3" t="s">
        <v>3992</v>
      </c>
      <c r="I1080" s="3" t="s">
        <v>795</v>
      </c>
      <c r="J1080" s="3" t="s">
        <v>3993</v>
      </c>
      <c r="K1080" s="12" t="s">
        <v>3994</v>
      </c>
      <c r="L1080" s="7">
        <v>5531</v>
      </c>
      <c r="M1080" s="7">
        <v>3687</v>
      </c>
      <c r="N1080" s="7">
        <v>1844</v>
      </c>
      <c r="O1080" s="7">
        <v>5531</v>
      </c>
      <c r="P1080" s="3">
        <v>0</v>
      </c>
      <c r="Q1080" s="3">
        <v>0</v>
      </c>
      <c r="R1080" s="7">
        <v>3687</v>
      </c>
      <c r="S1080" s="3">
        <v>0</v>
      </c>
      <c r="BT1080" s="3">
        <f t="shared" si="16"/>
        <v>0</v>
      </c>
    </row>
    <row r="1081" spans="1:72" ht="47.25" customHeight="1" x14ac:dyDescent="0.15">
      <c r="A1081" s="3">
        <v>1080</v>
      </c>
      <c r="B1081" s="3" t="s">
        <v>3820</v>
      </c>
      <c r="C1081" s="3">
        <v>4</v>
      </c>
      <c r="D1081" s="3">
        <v>43</v>
      </c>
      <c r="E1081" s="3" t="s">
        <v>125</v>
      </c>
      <c r="F1081" s="12" t="s">
        <v>3995</v>
      </c>
      <c r="G1081" s="3" t="s">
        <v>378</v>
      </c>
      <c r="H1081" s="3" t="s">
        <v>3879</v>
      </c>
      <c r="I1081" s="3" t="s">
        <v>3996</v>
      </c>
      <c r="J1081" s="3" t="s">
        <v>3997</v>
      </c>
      <c r="K1081" s="12" t="s">
        <v>3998</v>
      </c>
      <c r="L1081" s="7">
        <v>26659</v>
      </c>
      <c r="M1081" s="7">
        <v>17529</v>
      </c>
      <c r="N1081" s="7">
        <v>8765</v>
      </c>
      <c r="O1081" s="7">
        <v>26294</v>
      </c>
      <c r="P1081" s="3">
        <v>365</v>
      </c>
      <c r="Q1081" s="3">
        <v>0</v>
      </c>
      <c r="R1081" s="7">
        <v>17529</v>
      </c>
      <c r="S1081" s="7">
        <v>17529</v>
      </c>
      <c r="BT1081" s="3">
        <f t="shared" si="16"/>
        <v>0</v>
      </c>
    </row>
    <row r="1082" spans="1:72" ht="47.25" customHeight="1" x14ac:dyDescent="0.15">
      <c r="A1082" s="3">
        <v>1081</v>
      </c>
      <c r="B1082" s="3" t="s">
        <v>3820</v>
      </c>
      <c r="C1082" s="3">
        <v>4</v>
      </c>
      <c r="D1082" s="3">
        <v>44</v>
      </c>
      <c r="E1082" s="3" t="s">
        <v>125</v>
      </c>
      <c r="F1082" s="12" t="s">
        <v>3999</v>
      </c>
      <c r="G1082" s="3" t="s">
        <v>378</v>
      </c>
      <c r="H1082" s="3" t="s">
        <v>3879</v>
      </c>
      <c r="I1082" s="3" t="s">
        <v>795</v>
      </c>
      <c r="J1082" s="3" t="s">
        <v>4000</v>
      </c>
      <c r="K1082" s="12" t="s">
        <v>4001</v>
      </c>
      <c r="L1082" s="7">
        <v>1097</v>
      </c>
      <c r="M1082" s="3">
        <v>731</v>
      </c>
      <c r="N1082" s="3">
        <v>366</v>
      </c>
      <c r="O1082" s="7">
        <v>1097</v>
      </c>
      <c r="P1082" s="3">
        <v>0</v>
      </c>
      <c r="Q1082" s="3">
        <v>0</v>
      </c>
      <c r="R1082" s="3">
        <v>731</v>
      </c>
      <c r="S1082" s="3">
        <v>731</v>
      </c>
      <c r="BT1082" s="3">
        <f t="shared" si="16"/>
        <v>0</v>
      </c>
    </row>
    <row r="1083" spans="1:72" ht="47.25" customHeight="1" x14ac:dyDescent="0.15">
      <c r="A1083" s="3">
        <v>1082</v>
      </c>
      <c r="B1083" s="3" t="s">
        <v>3820</v>
      </c>
      <c r="C1083" s="3">
        <v>4</v>
      </c>
      <c r="D1083" s="3">
        <v>45</v>
      </c>
      <c r="E1083" s="3" t="s">
        <v>125</v>
      </c>
      <c r="F1083" s="12" t="s">
        <v>4002</v>
      </c>
      <c r="G1083" s="3" t="s">
        <v>378</v>
      </c>
      <c r="H1083" s="3" t="s">
        <v>4003</v>
      </c>
      <c r="I1083" s="3" t="s">
        <v>795</v>
      </c>
      <c r="J1083" s="3" t="s">
        <v>4004</v>
      </c>
      <c r="K1083" s="12" t="s">
        <v>4005</v>
      </c>
      <c r="L1083" s="7">
        <v>3724</v>
      </c>
      <c r="M1083" s="7">
        <v>2482</v>
      </c>
      <c r="N1083" s="7">
        <v>1242</v>
      </c>
      <c r="O1083" s="7">
        <v>3724</v>
      </c>
      <c r="P1083" s="3">
        <v>0</v>
      </c>
      <c r="Q1083" s="7">
        <v>2482</v>
      </c>
      <c r="R1083" s="3">
        <v>0</v>
      </c>
      <c r="S1083" s="3">
        <v>0</v>
      </c>
      <c r="Z1083" s="3">
        <v>1</v>
      </c>
      <c r="BT1083" s="3">
        <f t="shared" si="16"/>
        <v>1</v>
      </c>
    </row>
    <row r="1084" spans="1:72" ht="47.25" customHeight="1" x14ac:dyDescent="0.15">
      <c r="A1084" s="3">
        <v>1083</v>
      </c>
      <c r="B1084" s="3" t="s">
        <v>3820</v>
      </c>
      <c r="C1084" s="3">
        <v>4</v>
      </c>
      <c r="D1084" s="3">
        <v>46</v>
      </c>
      <c r="E1084" s="3" t="s">
        <v>125</v>
      </c>
      <c r="F1084" s="12" t="s">
        <v>4006</v>
      </c>
      <c r="G1084" s="3" t="s">
        <v>378</v>
      </c>
      <c r="H1084" s="3" t="s">
        <v>3879</v>
      </c>
      <c r="I1084" s="3" t="s">
        <v>795</v>
      </c>
      <c r="J1084" s="3" t="s">
        <v>4007</v>
      </c>
      <c r="K1084" s="12" t="s">
        <v>4008</v>
      </c>
      <c r="L1084" s="7">
        <v>11884</v>
      </c>
      <c r="M1084" s="7">
        <v>4589</v>
      </c>
      <c r="N1084" s="7">
        <v>2295</v>
      </c>
      <c r="O1084" s="7">
        <v>6884</v>
      </c>
      <c r="P1084" s="7">
        <v>5000</v>
      </c>
      <c r="Q1084" s="3">
        <v>0</v>
      </c>
      <c r="R1084" s="7">
        <v>4589</v>
      </c>
      <c r="S1084" s="7">
        <v>4589</v>
      </c>
      <c r="BT1084" s="3">
        <f t="shared" si="16"/>
        <v>0</v>
      </c>
    </row>
    <row r="1085" spans="1:72" ht="47.25" customHeight="1" x14ac:dyDescent="0.15">
      <c r="A1085" s="3">
        <v>1084</v>
      </c>
      <c r="B1085" s="3" t="s">
        <v>3820</v>
      </c>
      <c r="C1085" s="3">
        <v>4</v>
      </c>
      <c r="D1085" s="3">
        <v>47</v>
      </c>
      <c r="E1085" s="3" t="s">
        <v>125</v>
      </c>
      <c r="F1085" s="12" t="s">
        <v>4009</v>
      </c>
      <c r="G1085" s="3" t="s">
        <v>378</v>
      </c>
      <c r="H1085" s="3" t="s">
        <v>3879</v>
      </c>
      <c r="I1085" s="3" t="s">
        <v>795</v>
      </c>
      <c r="J1085" s="3" t="s">
        <v>4010</v>
      </c>
      <c r="K1085" s="12" t="s">
        <v>4011</v>
      </c>
      <c r="L1085" s="3">
        <v>676</v>
      </c>
      <c r="M1085" s="3">
        <v>206</v>
      </c>
      <c r="N1085" s="3">
        <v>103</v>
      </c>
      <c r="O1085" s="3">
        <v>309</v>
      </c>
      <c r="P1085" s="3">
        <v>367</v>
      </c>
      <c r="Q1085" s="3">
        <v>206</v>
      </c>
      <c r="R1085" s="3">
        <v>0</v>
      </c>
      <c r="S1085" s="3">
        <v>0</v>
      </c>
      <c r="BT1085" s="3">
        <f t="shared" si="16"/>
        <v>0</v>
      </c>
    </row>
    <row r="1086" spans="1:72" ht="47.25" customHeight="1" x14ac:dyDescent="0.15">
      <c r="A1086" s="3">
        <v>1085</v>
      </c>
      <c r="B1086" s="3" t="s">
        <v>3820</v>
      </c>
      <c r="C1086" s="3">
        <v>4</v>
      </c>
      <c r="D1086" s="3">
        <v>48</v>
      </c>
      <c r="E1086" s="3" t="s">
        <v>125</v>
      </c>
      <c r="F1086" s="12" t="s">
        <v>4012</v>
      </c>
      <c r="G1086" s="3" t="s">
        <v>378</v>
      </c>
      <c r="H1086" s="3" t="s">
        <v>3879</v>
      </c>
      <c r="I1086" s="3" t="s">
        <v>795</v>
      </c>
      <c r="J1086" s="3" t="s">
        <v>4013</v>
      </c>
      <c r="K1086" s="12" t="s">
        <v>4014</v>
      </c>
      <c r="L1086" s="3">
        <v>328</v>
      </c>
      <c r="M1086" s="3">
        <v>218</v>
      </c>
      <c r="N1086" s="3">
        <v>110</v>
      </c>
      <c r="O1086" s="3">
        <v>328</v>
      </c>
      <c r="P1086" s="3">
        <v>0</v>
      </c>
      <c r="Q1086" s="3">
        <v>0</v>
      </c>
      <c r="R1086" s="3">
        <v>218</v>
      </c>
      <c r="S1086" s="3">
        <v>218</v>
      </c>
      <c r="BT1086" s="3">
        <f t="shared" si="16"/>
        <v>0</v>
      </c>
    </row>
    <row r="1087" spans="1:72" ht="47.25" customHeight="1" x14ac:dyDescent="0.15">
      <c r="A1087" s="3">
        <v>1086</v>
      </c>
      <c r="B1087" s="3" t="s">
        <v>3820</v>
      </c>
      <c r="C1087" s="3">
        <v>4</v>
      </c>
      <c r="D1087" s="3">
        <v>49</v>
      </c>
      <c r="E1087" s="3" t="s">
        <v>125</v>
      </c>
      <c r="F1087" s="12" t="s">
        <v>4015</v>
      </c>
      <c r="G1087" s="3" t="s">
        <v>4016</v>
      </c>
      <c r="H1087" s="3" t="s">
        <v>4017</v>
      </c>
      <c r="I1087" s="3" t="s">
        <v>795</v>
      </c>
      <c r="J1087" s="3" t="s">
        <v>4018</v>
      </c>
      <c r="K1087" s="12" t="s">
        <v>4019</v>
      </c>
      <c r="L1087" s="7">
        <v>144107</v>
      </c>
      <c r="M1087" s="7">
        <v>96071</v>
      </c>
      <c r="N1087" s="7">
        <v>48036</v>
      </c>
      <c r="O1087" s="7">
        <v>144107</v>
      </c>
      <c r="P1087" s="3">
        <v>0</v>
      </c>
      <c r="Q1087" s="3">
        <v>0</v>
      </c>
      <c r="R1087" s="7">
        <v>96071</v>
      </c>
      <c r="S1087" s="3">
        <v>0</v>
      </c>
      <c r="BT1087" s="3">
        <f t="shared" si="16"/>
        <v>0</v>
      </c>
    </row>
    <row r="1088" spans="1:72" ht="47.25" customHeight="1" x14ac:dyDescent="0.15">
      <c r="A1088" s="3">
        <v>1087</v>
      </c>
      <c r="B1088" s="3" t="s">
        <v>3820</v>
      </c>
      <c r="C1088" s="3">
        <v>4</v>
      </c>
      <c r="D1088" s="3">
        <v>50</v>
      </c>
      <c r="E1088" s="3" t="s">
        <v>125</v>
      </c>
      <c r="F1088" s="12" t="s">
        <v>4020</v>
      </c>
      <c r="G1088" s="3" t="s">
        <v>4021</v>
      </c>
      <c r="H1088" s="3" t="s">
        <v>4022</v>
      </c>
      <c r="I1088" s="3" t="s">
        <v>795</v>
      </c>
      <c r="J1088" s="3" t="s">
        <v>4023</v>
      </c>
      <c r="K1088" s="12" t="s">
        <v>4024</v>
      </c>
      <c r="L1088" s="7">
        <v>1608</v>
      </c>
      <c r="M1088" s="3">
        <v>536</v>
      </c>
      <c r="N1088" s="3">
        <v>268</v>
      </c>
      <c r="O1088" s="3">
        <v>804</v>
      </c>
      <c r="P1088" s="3">
        <v>804</v>
      </c>
      <c r="Q1088" s="3">
        <v>536</v>
      </c>
      <c r="R1088" s="3">
        <v>0</v>
      </c>
      <c r="S1088" s="3">
        <v>0</v>
      </c>
      <c r="BT1088" s="3">
        <f t="shared" si="16"/>
        <v>0</v>
      </c>
    </row>
    <row r="1089" spans="1:72" ht="47.25" customHeight="1" x14ac:dyDescent="0.15">
      <c r="A1089" s="3">
        <v>1088</v>
      </c>
      <c r="B1089" s="3" t="s">
        <v>3820</v>
      </c>
      <c r="C1089" s="3">
        <v>4</v>
      </c>
      <c r="D1089" s="3">
        <v>51</v>
      </c>
      <c r="E1089" s="3" t="s">
        <v>125</v>
      </c>
      <c r="F1089" s="12" t="s">
        <v>4025</v>
      </c>
      <c r="G1089" s="3" t="s">
        <v>378</v>
      </c>
      <c r="H1089" s="3" t="s">
        <v>3879</v>
      </c>
      <c r="I1089" s="3" t="s">
        <v>795</v>
      </c>
      <c r="J1089" s="3" t="s">
        <v>4026</v>
      </c>
      <c r="K1089" s="12" t="s">
        <v>4027</v>
      </c>
      <c r="L1089" s="7">
        <v>3979</v>
      </c>
      <c r="M1089" s="7">
        <v>2646</v>
      </c>
      <c r="N1089" s="7">
        <v>1324</v>
      </c>
      <c r="O1089" s="7">
        <v>3970</v>
      </c>
      <c r="P1089" s="3">
        <v>9</v>
      </c>
      <c r="Q1089" s="7">
        <v>2646</v>
      </c>
      <c r="R1089" s="3">
        <v>0</v>
      </c>
      <c r="S1089" s="3">
        <v>0</v>
      </c>
      <c r="BT1089" s="3">
        <f t="shared" si="16"/>
        <v>0</v>
      </c>
    </row>
    <row r="1090" spans="1:72" ht="47.25" customHeight="1" x14ac:dyDescent="0.15">
      <c r="A1090" s="3">
        <v>1089</v>
      </c>
      <c r="B1090" s="3" t="s">
        <v>3820</v>
      </c>
      <c r="C1090" s="3">
        <v>4</v>
      </c>
      <c r="D1090" s="3">
        <v>52</v>
      </c>
      <c r="E1090" s="3" t="s">
        <v>125</v>
      </c>
      <c r="F1090" s="12" t="s">
        <v>4028</v>
      </c>
      <c r="G1090" s="3" t="s">
        <v>4029</v>
      </c>
      <c r="H1090" s="3" t="s">
        <v>4030</v>
      </c>
      <c r="I1090" s="3" t="s">
        <v>795</v>
      </c>
      <c r="J1090" s="3" t="s">
        <v>4031</v>
      </c>
      <c r="K1090" s="12" t="s">
        <v>4032</v>
      </c>
      <c r="L1090" s="7">
        <v>54061</v>
      </c>
      <c r="M1090" s="7">
        <v>9990</v>
      </c>
      <c r="N1090" s="7">
        <v>4995</v>
      </c>
      <c r="O1090" s="7">
        <v>14985</v>
      </c>
      <c r="P1090" s="7">
        <v>39076</v>
      </c>
      <c r="Q1090" s="7">
        <v>8779</v>
      </c>
      <c r="R1090" s="7">
        <v>1211</v>
      </c>
      <c r="S1090" s="3">
        <v>0</v>
      </c>
      <c r="BT1090" s="3">
        <f t="shared" ref="BT1090:BT1153" si="17">SUM(U1090:BS1090)</f>
        <v>0</v>
      </c>
    </row>
    <row r="1091" spans="1:72" ht="47.25" customHeight="1" x14ac:dyDescent="0.15">
      <c r="A1091" s="3">
        <v>1090</v>
      </c>
      <c r="B1091" s="3" t="s">
        <v>3820</v>
      </c>
      <c r="C1091" s="3">
        <v>4</v>
      </c>
      <c r="D1091" s="3">
        <v>53</v>
      </c>
      <c r="E1091" s="3" t="s">
        <v>125</v>
      </c>
      <c r="F1091" s="12" t="s">
        <v>4033</v>
      </c>
      <c r="G1091" s="3" t="s">
        <v>378</v>
      </c>
      <c r="H1091" s="3" t="s">
        <v>3879</v>
      </c>
      <c r="I1091" s="3" t="s">
        <v>979</v>
      </c>
      <c r="J1091" s="3" t="s">
        <v>4034</v>
      </c>
      <c r="K1091" s="12" t="s">
        <v>4035</v>
      </c>
      <c r="L1091" s="7">
        <v>1794</v>
      </c>
      <c r="M1091" s="7">
        <v>1196</v>
      </c>
      <c r="N1091" s="3">
        <v>598</v>
      </c>
      <c r="O1091" s="7">
        <v>1794</v>
      </c>
      <c r="P1091" s="3">
        <v>0</v>
      </c>
      <c r="Q1091" s="7">
        <v>1196</v>
      </c>
      <c r="R1091" s="3">
        <v>0</v>
      </c>
      <c r="S1091" s="3">
        <v>0</v>
      </c>
      <c r="BT1091" s="3">
        <f t="shared" si="17"/>
        <v>0</v>
      </c>
    </row>
    <row r="1092" spans="1:72" ht="47.25" customHeight="1" x14ac:dyDescent="0.15">
      <c r="A1092" s="3">
        <v>1091</v>
      </c>
      <c r="B1092" s="3" t="s">
        <v>3820</v>
      </c>
      <c r="C1092" s="3">
        <v>4</v>
      </c>
      <c r="D1092" s="3">
        <v>54</v>
      </c>
      <c r="E1092" s="3" t="s">
        <v>125</v>
      </c>
      <c r="F1092" s="12" t="s">
        <v>4036</v>
      </c>
      <c r="G1092" s="3" t="s">
        <v>4037</v>
      </c>
      <c r="H1092" s="3" t="s">
        <v>4038</v>
      </c>
      <c r="I1092" s="3" t="s">
        <v>795</v>
      </c>
      <c r="J1092" s="3" t="s">
        <v>4039</v>
      </c>
      <c r="K1092" s="12" t="s">
        <v>4040</v>
      </c>
      <c r="L1092" s="7">
        <v>74313</v>
      </c>
      <c r="M1092" s="7">
        <v>33028</v>
      </c>
      <c r="N1092" s="7">
        <v>16514</v>
      </c>
      <c r="O1092" s="7">
        <v>49542</v>
      </c>
      <c r="P1092" s="7">
        <v>24771</v>
      </c>
      <c r="Q1092" s="3">
        <v>0</v>
      </c>
      <c r="R1092" s="7">
        <v>33028</v>
      </c>
      <c r="S1092" s="3">
        <v>0</v>
      </c>
      <c r="BT1092" s="3">
        <f t="shared" si="17"/>
        <v>0</v>
      </c>
    </row>
    <row r="1093" spans="1:72" ht="47.25" customHeight="1" x14ac:dyDescent="0.15">
      <c r="A1093" s="3">
        <v>1092</v>
      </c>
      <c r="B1093" s="3" t="s">
        <v>3820</v>
      </c>
      <c r="C1093" s="3">
        <v>4</v>
      </c>
      <c r="D1093" s="3">
        <v>55</v>
      </c>
      <c r="E1093" s="3" t="s">
        <v>125</v>
      </c>
      <c r="F1093" s="12" t="s">
        <v>4041</v>
      </c>
      <c r="G1093" s="3" t="s">
        <v>4042</v>
      </c>
      <c r="H1093" s="3" t="s">
        <v>4043</v>
      </c>
      <c r="I1093" s="3" t="s">
        <v>795</v>
      </c>
      <c r="J1093" s="3" t="s">
        <v>4039</v>
      </c>
      <c r="K1093" s="12" t="s">
        <v>4044</v>
      </c>
      <c r="L1093" s="7">
        <v>10210</v>
      </c>
      <c r="M1093" s="7">
        <v>2246</v>
      </c>
      <c r="N1093" s="7">
        <v>1123</v>
      </c>
      <c r="O1093" s="7">
        <v>3369</v>
      </c>
      <c r="P1093" s="7">
        <v>6841</v>
      </c>
      <c r="Q1093" s="3">
        <v>0</v>
      </c>
      <c r="R1093" s="7">
        <v>2246</v>
      </c>
      <c r="S1093" s="3">
        <v>0</v>
      </c>
      <c r="BT1093" s="3">
        <f t="shared" si="17"/>
        <v>0</v>
      </c>
    </row>
    <row r="1094" spans="1:72" ht="47.25" customHeight="1" x14ac:dyDescent="0.15">
      <c r="A1094" s="3">
        <v>1093</v>
      </c>
      <c r="B1094" s="3" t="s">
        <v>3820</v>
      </c>
      <c r="C1094" s="3">
        <v>4</v>
      </c>
      <c r="D1094" s="3">
        <v>56</v>
      </c>
      <c r="E1094" s="3" t="s">
        <v>125</v>
      </c>
      <c r="F1094" s="12" t="s">
        <v>4045</v>
      </c>
      <c r="G1094" s="3" t="s">
        <v>378</v>
      </c>
      <c r="H1094" s="3" t="s">
        <v>3879</v>
      </c>
      <c r="I1094" s="3" t="s">
        <v>795</v>
      </c>
      <c r="J1094" s="3" t="s">
        <v>4046</v>
      </c>
      <c r="K1094" s="12" t="s">
        <v>4047</v>
      </c>
      <c r="L1094" s="7">
        <v>12252</v>
      </c>
      <c r="M1094" s="7">
        <v>8168</v>
      </c>
      <c r="N1094" s="7">
        <v>4084</v>
      </c>
      <c r="O1094" s="7">
        <v>12252</v>
      </c>
      <c r="P1094" s="3">
        <v>0</v>
      </c>
      <c r="Q1094" s="3">
        <v>0</v>
      </c>
      <c r="R1094" s="7">
        <v>8168</v>
      </c>
      <c r="S1094" s="7">
        <v>8168</v>
      </c>
      <c r="BT1094" s="3">
        <f t="shared" si="17"/>
        <v>0</v>
      </c>
    </row>
    <row r="1095" spans="1:72" ht="47.25" customHeight="1" x14ac:dyDescent="0.15">
      <c r="A1095" s="3">
        <v>1094</v>
      </c>
      <c r="B1095" s="3" t="s">
        <v>3820</v>
      </c>
      <c r="C1095" s="3">
        <v>3</v>
      </c>
      <c r="D1095" s="13">
        <v>62</v>
      </c>
      <c r="E1095" s="3" t="s">
        <v>249</v>
      </c>
      <c r="F1095" s="12" t="s">
        <v>4048</v>
      </c>
      <c r="G1095" s="3" t="s">
        <v>4049</v>
      </c>
      <c r="H1095" s="3" t="s">
        <v>3879</v>
      </c>
      <c r="I1095" s="3" t="s">
        <v>75</v>
      </c>
      <c r="J1095" s="3" t="s">
        <v>405</v>
      </c>
      <c r="K1095" s="12" t="s">
        <v>4050</v>
      </c>
      <c r="L1095" s="3" t="s">
        <v>3294</v>
      </c>
      <c r="M1095" s="7">
        <v>245634</v>
      </c>
      <c r="N1095" s="7">
        <v>122817</v>
      </c>
      <c r="O1095" s="7">
        <v>368451</v>
      </c>
      <c r="P1095" s="3" t="s">
        <v>3294</v>
      </c>
      <c r="Q1095" s="3" t="s">
        <v>4051</v>
      </c>
      <c r="R1095" s="3" t="s">
        <v>4051</v>
      </c>
      <c r="Z1095" s="3">
        <v>1</v>
      </c>
      <c r="AR1095" s="3">
        <v>1</v>
      </c>
      <c r="AT1095" s="3">
        <v>1</v>
      </c>
      <c r="BT1095" s="3">
        <f t="shared" si="17"/>
        <v>3</v>
      </c>
    </row>
    <row r="1096" spans="1:72" ht="47.25" customHeight="1" x14ac:dyDescent="0.15">
      <c r="A1096" s="3">
        <v>1095</v>
      </c>
      <c r="B1096" s="3" t="s">
        <v>3820</v>
      </c>
      <c r="C1096" s="3">
        <v>5</v>
      </c>
      <c r="D1096" s="3">
        <v>58</v>
      </c>
      <c r="E1096" s="3" t="s">
        <v>455</v>
      </c>
      <c r="F1096" s="12" t="s">
        <v>4052</v>
      </c>
      <c r="G1096" s="3" t="s">
        <v>378</v>
      </c>
      <c r="H1096" s="3" t="s">
        <v>4053</v>
      </c>
      <c r="I1096" s="3" t="s">
        <v>75</v>
      </c>
      <c r="J1096" s="3" t="s">
        <v>4054</v>
      </c>
      <c r="K1096" s="12" t="s">
        <v>4055</v>
      </c>
      <c r="L1096" s="7">
        <v>4892</v>
      </c>
      <c r="M1096" s="7">
        <v>3261</v>
      </c>
      <c r="N1096" s="7">
        <v>1631</v>
      </c>
      <c r="O1096" s="7">
        <v>4892</v>
      </c>
      <c r="P1096" s="3">
        <v>0</v>
      </c>
      <c r="Q1096" s="3">
        <v>0</v>
      </c>
      <c r="R1096" s="7">
        <v>3261</v>
      </c>
      <c r="S1096" s="7">
        <v>3261</v>
      </c>
      <c r="BT1096" s="3">
        <f t="shared" si="17"/>
        <v>0</v>
      </c>
    </row>
    <row r="1097" spans="1:72" ht="47.25" customHeight="1" x14ac:dyDescent="0.15">
      <c r="A1097" s="3">
        <v>1096</v>
      </c>
      <c r="B1097" s="3" t="s">
        <v>3820</v>
      </c>
      <c r="C1097" s="3">
        <v>5</v>
      </c>
      <c r="D1097" s="3">
        <v>59</v>
      </c>
      <c r="E1097" s="3" t="s">
        <v>984</v>
      </c>
      <c r="F1097" s="12" t="s">
        <v>4056</v>
      </c>
      <c r="G1097" s="3" t="s">
        <v>378</v>
      </c>
      <c r="H1097" s="3" t="s">
        <v>4057</v>
      </c>
      <c r="I1097" s="3" t="s">
        <v>75</v>
      </c>
      <c r="J1097" s="3" t="s">
        <v>4058</v>
      </c>
      <c r="K1097" s="12" t="s">
        <v>4059</v>
      </c>
      <c r="L1097" s="7">
        <v>10248</v>
      </c>
      <c r="M1097" s="7">
        <v>6832</v>
      </c>
      <c r="N1097" s="7">
        <v>3416</v>
      </c>
      <c r="O1097" s="7">
        <v>10248</v>
      </c>
      <c r="Q1097" s="3">
        <v>0</v>
      </c>
      <c r="R1097" s="7">
        <v>6832</v>
      </c>
      <c r="S1097" s="7">
        <v>6832</v>
      </c>
      <c r="BT1097" s="3">
        <f t="shared" si="17"/>
        <v>0</v>
      </c>
    </row>
    <row r="1098" spans="1:72" ht="47.25" customHeight="1" x14ac:dyDescent="0.15">
      <c r="A1098" s="3">
        <v>1097</v>
      </c>
      <c r="B1098" s="3" t="s">
        <v>3820</v>
      </c>
      <c r="C1098" s="3">
        <v>5</v>
      </c>
      <c r="D1098" s="3">
        <v>60</v>
      </c>
      <c r="E1098" s="3" t="s">
        <v>455</v>
      </c>
      <c r="F1098" s="12" t="s">
        <v>4060</v>
      </c>
      <c r="G1098" s="3" t="s">
        <v>378</v>
      </c>
      <c r="H1098" s="3" t="s">
        <v>4057</v>
      </c>
      <c r="I1098" s="3" t="s">
        <v>75</v>
      </c>
      <c r="J1098" s="3" t="s">
        <v>4061</v>
      </c>
      <c r="K1098" s="12" t="s">
        <v>4062</v>
      </c>
      <c r="L1098" s="7">
        <v>1399</v>
      </c>
      <c r="M1098" s="3">
        <v>933</v>
      </c>
      <c r="N1098" s="3">
        <v>466</v>
      </c>
      <c r="O1098" s="7">
        <v>1400</v>
      </c>
      <c r="P1098" s="3">
        <v>0</v>
      </c>
      <c r="Q1098" s="3">
        <v>0</v>
      </c>
      <c r="R1098" s="3">
        <v>933</v>
      </c>
      <c r="S1098" s="3">
        <v>933</v>
      </c>
      <c r="BT1098" s="3">
        <f t="shared" si="17"/>
        <v>0</v>
      </c>
    </row>
    <row r="1099" spans="1:72" ht="47.25" customHeight="1" x14ac:dyDescent="0.15">
      <c r="A1099" s="3">
        <v>1098</v>
      </c>
      <c r="B1099" s="3" t="s">
        <v>3820</v>
      </c>
      <c r="C1099" s="3">
        <v>5</v>
      </c>
      <c r="D1099" s="3">
        <v>61</v>
      </c>
      <c r="E1099" s="3" t="s">
        <v>455</v>
      </c>
      <c r="F1099" s="12" t="s">
        <v>4063</v>
      </c>
      <c r="G1099" s="3" t="s">
        <v>378</v>
      </c>
      <c r="H1099" s="3" t="s">
        <v>4057</v>
      </c>
      <c r="I1099" s="3" t="s">
        <v>75</v>
      </c>
      <c r="J1099" s="3" t="s">
        <v>4064</v>
      </c>
      <c r="K1099" s="12" t="s">
        <v>4065</v>
      </c>
      <c r="L1099" s="7">
        <v>1114</v>
      </c>
      <c r="M1099" s="3">
        <v>743</v>
      </c>
      <c r="N1099" s="3">
        <v>371</v>
      </c>
      <c r="O1099" s="7">
        <v>1114</v>
      </c>
      <c r="P1099" s="3">
        <v>0</v>
      </c>
      <c r="Q1099" s="3">
        <v>0</v>
      </c>
      <c r="R1099" s="3">
        <v>743</v>
      </c>
      <c r="S1099" s="3">
        <v>743</v>
      </c>
      <c r="BT1099" s="3">
        <f t="shared" si="17"/>
        <v>0</v>
      </c>
    </row>
    <row r="1100" spans="1:72" ht="47.25" customHeight="1" x14ac:dyDescent="0.15">
      <c r="A1100" s="3">
        <v>1099</v>
      </c>
      <c r="B1100" s="3" t="s">
        <v>3820</v>
      </c>
      <c r="C1100" s="3">
        <v>5</v>
      </c>
      <c r="D1100" s="3">
        <v>62</v>
      </c>
      <c r="E1100" s="3" t="s">
        <v>455</v>
      </c>
      <c r="F1100" s="12" t="s">
        <v>4066</v>
      </c>
      <c r="G1100" s="3" t="s">
        <v>378</v>
      </c>
      <c r="H1100" s="3" t="s">
        <v>3879</v>
      </c>
      <c r="I1100" s="3" t="s">
        <v>75</v>
      </c>
      <c r="J1100" s="3" t="s">
        <v>4067</v>
      </c>
      <c r="K1100" s="12" t="s">
        <v>4068</v>
      </c>
      <c r="L1100" s="7">
        <v>1404</v>
      </c>
      <c r="M1100" s="3">
        <v>936</v>
      </c>
      <c r="N1100" s="3">
        <v>468</v>
      </c>
      <c r="O1100" s="7">
        <v>1404</v>
      </c>
      <c r="P1100" s="3">
        <v>0</v>
      </c>
      <c r="Q1100" s="3">
        <v>0</v>
      </c>
      <c r="R1100" s="3">
        <v>936</v>
      </c>
      <c r="S1100" s="3">
        <v>936</v>
      </c>
      <c r="BT1100" s="3">
        <f t="shared" si="17"/>
        <v>0</v>
      </c>
    </row>
    <row r="1101" spans="1:72" ht="47.25" customHeight="1" x14ac:dyDescent="0.15">
      <c r="A1101" s="3">
        <v>1100</v>
      </c>
      <c r="B1101" s="3" t="s">
        <v>3820</v>
      </c>
      <c r="C1101" s="3">
        <v>5</v>
      </c>
      <c r="D1101" s="3">
        <v>63</v>
      </c>
      <c r="E1101" s="3" t="s">
        <v>455</v>
      </c>
      <c r="F1101" s="12" t="s">
        <v>4069</v>
      </c>
      <c r="G1101" s="3" t="s">
        <v>378</v>
      </c>
      <c r="H1101" s="3" t="s">
        <v>4053</v>
      </c>
      <c r="I1101" s="3" t="s">
        <v>75</v>
      </c>
      <c r="J1101" s="3" t="s">
        <v>4070</v>
      </c>
      <c r="K1101" s="12" t="s">
        <v>4071</v>
      </c>
      <c r="L1101" s="7">
        <v>8861</v>
      </c>
      <c r="M1101" s="7">
        <v>5907</v>
      </c>
      <c r="N1101" s="7">
        <v>2954</v>
      </c>
      <c r="O1101" s="7">
        <v>8861</v>
      </c>
      <c r="P1101" s="3">
        <v>0</v>
      </c>
      <c r="Q1101" s="3">
        <v>0</v>
      </c>
      <c r="R1101" s="7">
        <v>5907</v>
      </c>
      <c r="S1101" s="7">
        <v>5907</v>
      </c>
      <c r="BT1101" s="3">
        <f t="shared" si="17"/>
        <v>0</v>
      </c>
    </row>
    <row r="1102" spans="1:72" ht="47.25" customHeight="1" x14ac:dyDescent="0.15">
      <c r="A1102" s="3">
        <v>1101</v>
      </c>
      <c r="B1102" s="3" t="s">
        <v>3820</v>
      </c>
      <c r="C1102" s="3">
        <v>5</v>
      </c>
      <c r="D1102" s="3">
        <v>64</v>
      </c>
      <c r="E1102" s="3" t="s">
        <v>455</v>
      </c>
      <c r="F1102" s="12" t="s">
        <v>4072</v>
      </c>
      <c r="G1102" s="3" t="s">
        <v>378</v>
      </c>
      <c r="H1102" s="3" t="s">
        <v>4053</v>
      </c>
      <c r="I1102" s="3" t="s">
        <v>75</v>
      </c>
      <c r="J1102" s="3" t="s">
        <v>4073</v>
      </c>
      <c r="K1102" s="12" t="s">
        <v>4074</v>
      </c>
      <c r="L1102" s="7">
        <v>15368</v>
      </c>
      <c r="M1102" s="7">
        <v>10245</v>
      </c>
      <c r="N1102" s="7">
        <v>5123</v>
      </c>
      <c r="O1102" s="7">
        <v>15368</v>
      </c>
      <c r="P1102" s="3">
        <v>0</v>
      </c>
      <c r="Q1102" s="3">
        <v>0</v>
      </c>
      <c r="R1102" s="7">
        <v>10245</v>
      </c>
      <c r="S1102" s="7">
        <v>10245</v>
      </c>
      <c r="BT1102" s="3">
        <f t="shared" si="17"/>
        <v>0</v>
      </c>
    </row>
    <row r="1103" spans="1:72" ht="47.25" customHeight="1" x14ac:dyDescent="0.15">
      <c r="A1103" s="3">
        <v>1102</v>
      </c>
      <c r="B1103" s="3" t="s">
        <v>3820</v>
      </c>
      <c r="C1103" s="3">
        <v>5</v>
      </c>
      <c r="D1103" s="3">
        <v>65</v>
      </c>
      <c r="E1103" s="3" t="s">
        <v>455</v>
      </c>
      <c r="F1103" s="12" t="s">
        <v>4075</v>
      </c>
      <c r="G1103" s="3" t="s">
        <v>378</v>
      </c>
      <c r="H1103" s="3" t="s">
        <v>4053</v>
      </c>
      <c r="I1103" s="3" t="s">
        <v>75</v>
      </c>
      <c r="J1103" s="3" t="s">
        <v>4076</v>
      </c>
      <c r="K1103" s="12" t="s">
        <v>4077</v>
      </c>
      <c r="L1103" s="7">
        <v>6357</v>
      </c>
      <c r="M1103" s="7">
        <v>4238</v>
      </c>
      <c r="N1103" s="7">
        <v>2119</v>
      </c>
      <c r="O1103" s="7">
        <v>6357</v>
      </c>
      <c r="P1103" s="3">
        <v>0</v>
      </c>
      <c r="Q1103" s="3">
        <v>0</v>
      </c>
      <c r="R1103" s="7">
        <v>4238</v>
      </c>
      <c r="S1103" s="7">
        <v>4238</v>
      </c>
      <c r="BT1103" s="3">
        <f t="shared" si="17"/>
        <v>0</v>
      </c>
    </row>
    <row r="1104" spans="1:72" ht="47.25" customHeight="1" x14ac:dyDescent="0.15">
      <c r="A1104" s="3">
        <v>1103</v>
      </c>
      <c r="B1104" s="3" t="s">
        <v>3820</v>
      </c>
      <c r="C1104" s="3">
        <v>5</v>
      </c>
      <c r="D1104" s="3">
        <v>66</v>
      </c>
      <c r="E1104" s="3" t="s">
        <v>455</v>
      </c>
      <c r="F1104" s="12" t="s">
        <v>4078</v>
      </c>
      <c r="G1104" s="3" t="s">
        <v>378</v>
      </c>
      <c r="H1104" s="3" t="s">
        <v>4053</v>
      </c>
      <c r="I1104" s="3" t="s">
        <v>75</v>
      </c>
      <c r="J1104" s="3" t="s">
        <v>4079</v>
      </c>
      <c r="K1104" s="12" t="s">
        <v>4080</v>
      </c>
      <c r="L1104" s="7">
        <v>1395</v>
      </c>
      <c r="M1104" s="3">
        <v>930</v>
      </c>
      <c r="N1104" s="3">
        <v>465</v>
      </c>
      <c r="O1104" s="7">
        <v>1395</v>
      </c>
      <c r="P1104" s="3">
        <v>0</v>
      </c>
      <c r="Q1104" s="3">
        <v>0</v>
      </c>
      <c r="R1104" s="3">
        <v>930</v>
      </c>
      <c r="S1104" s="3">
        <v>930</v>
      </c>
      <c r="BT1104" s="3">
        <f t="shared" si="17"/>
        <v>0</v>
      </c>
    </row>
    <row r="1105" spans="1:72" ht="47.25" customHeight="1" x14ac:dyDescent="0.15">
      <c r="A1105" s="3">
        <v>1104</v>
      </c>
      <c r="B1105" s="3" t="s">
        <v>3820</v>
      </c>
      <c r="C1105" s="3">
        <v>5</v>
      </c>
      <c r="D1105" s="3">
        <v>67</v>
      </c>
      <c r="E1105" s="3" t="s">
        <v>455</v>
      </c>
      <c r="F1105" s="12" t="s">
        <v>4081</v>
      </c>
      <c r="G1105" s="3" t="s">
        <v>378</v>
      </c>
      <c r="H1105" s="3" t="s">
        <v>2124</v>
      </c>
      <c r="I1105" s="3" t="s">
        <v>75</v>
      </c>
      <c r="J1105" s="3" t="s">
        <v>4082</v>
      </c>
      <c r="K1105" s="12" t="s">
        <v>4083</v>
      </c>
      <c r="L1105" s="3">
        <v>750</v>
      </c>
      <c r="M1105" s="3">
        <v>500</v>
      </c>
      <c r="N1105" s="3">
        <v>250</v>
      </c>
      <c r="O1105" s="3">
        <v>750</v>
      </c>
      <c r="P1105" s="3">
        <v>0</v>
      </c>
      <c r="Q1105" s="3">
        <v>0</v>
      </c>
      <c r="R1105" s="3">
        <v>500</v>
      </c>
      <c r="S1105" s="3">
        <v>500</v>
      </c>
      <c r="BT1105" s="3">
        <f t="shared" si="17"/>
        <v>0</v>
      </c>
    </row>
    <row r="1106" spans="1:72" ht="47.25" customHeight="1" x14ac:dyDescent="0.15">
      <c r="A1106" s="3">
        <v>1105</v>
      </c>
      <c r="B1106" s="3" t="s">
        <v>3820</v>
      </c>
      <c r="C1106" s="3">
        <v>5</v>
      </c>
      <c r="D1106" s="3">
        <v>68</v>
      </c>
      <c r="E1106" s="3" t="s">
        <v>455</v>
      </c>
      <c r="F1106" s="12" t="s">
        <v>4084</v>
      </c>
      <c r="G1106" s="3" t="s">
        <v>378</v>
      </c>
      <c r="H1106" s="3" t="s">
        <v>263</v>
      </c>
      <c r="I1106" s="3" t="s">
        <v>75</v>
      </c>
      <c r="J1106" s="3" t="s">
        <v>4085</v>
      </c>
      <c r="K1106" s="12" t="s">
        <v>4086</v>
      </c>
      <c r="L1106" s="7">
        <v>16200</v>
      </c>
      <c r="M1106" s="7">
        <v>10800</v>
      </c>
      <c r="N1106" s="7">
        <v>5400</v>
      </c>
      <c r="O1106" s="7">
        <v>16200</v>
      </c>
      <c r="P1106" s="3">
        <v>0</v>
      </c>
      <c r="Q1106" s="3">
        <v>0</v>
      </c>
      <c r="R1106" s="7">
        <v>10800</v>
      </c>
      <c r="S1106" s="7">
        <v>10800</v>
      </c>
      <c r="BT1106" s="3">
        <f t="shared" si="17"/>
        <v>0</v>
      </c>
    </row>
    <row r="1107" spans="1:72" ht="47.25" customHeight="1" x14ac:dyDescent="0.15">
      <c r="A1107" s="3">
        <v>1106</v>
      </c>
      <c r="B1107" s="3" t="s">
        <v>3820</v>
      </c>
      <c r="C1107" s="3">
        <v>5</v>
      </c>
      <c r="D1107" s="3">
        <v>69</v>
      </c>
      <c r="E1107" s="3" t="s">
        <v>455</v>
      </c>
      <c r="F1107" s="12" t="s">
        <v>4087</v>
      </c>
      <c r="G1107" s="3" t="s">
        <v>378</v>
      </c>
      <c r="H1107" s="3" t="s">
        <v>4053</v>
      </c>
      <c r="I1107" s="3" t="s">
        <v>75</v>
      </c>
      <c r="J1107" s="3" t="s">
        <v>4088</v>
      </c>
      <c r="K1107" s="12" t="s">
        <v>4089</v>
      </c>
      <c r="L1107" s="3">
        <v>722</v>
      </c>
      <c r="M1107" s="3">
        <v>481</v>
      </c>
      <c r="N1107" s="3">
        <v>241</v>
      </c>
      <c r="O1107" s="3">
        <v>722</v>
      </c>
      <c r="P1107" s="3">
        <v>0</v>
      </c>
      <c r="Q1107" s="3">
        <v>0</v>
      </c>
      <c r="R1107" s="3">
        <v>481</v>
      </c>
      <c r="S1107" s="3">
        <v>481</v>
      </c>
      <c r="BT1107" s="3">
        <f t="shared" si="17"/>
        <v>0</v>
      </c>
    </row>
    <row r="1108" spans="1:72" ht="47.25" customHeight="1" x14ac:dyDescent="0.15">
      <c r="A1108" s="3">
        <v>1107</v>
      </c>
      <c r="B1108" s="3" t="s">
        <v>3820</v>
      </c>
      <c r="C1108" s="3">
        <v>5</v>
      </c>
      <c r="D1108" s="3">
        <v>70</v>
      </c>
      <c r="E1108" s="3" t="s">
        <v>455</v>
      </c>
      <c r="F1108" s="12" t="s">
        <v>4090</v>
      </c>
      <c r="G1108" s="3" t="s">
        <v>378</v>
      </c>
      <c r="H1108" s="3" t="s">
        <v>3895</v>
      </c>
      <c r="I1108" s="3" t="s">
        <v>75</v>
      </c>
      <c r="J1108" s="3" t="s">
        <v>4091</v>
      </c>
      <c r="K1108" s="12" t="s">
        <v>4092</v>
      </c>
      <c r="L1108" s="3">
        <v>940</v>
      </c>
      <c r="M1108" s="3">
        <v>627</v>
      </c>
      <c r="N1108" s="3">
        <v>313</v>
      </c>
      <c r="O1108" s="3">
        <v>940</v>
      </c>
      <c r="P1108" s="3">
        <v>0</v>
      </c>
      <c r="Q1108" s="3">
        <v>0</v>
      </c>
      <c r="R1108" s="3">
        <v>627</v>
      </c>
      <c r="S1108" s="3">
        <v>627</v>
      </c>
      <c r="Z1108" s="3">
        <v>1</v>
      </c>
      <c r="AR1108" s="3">
        <v>1</v>
      </c>
      <c r="BT1108" s="3">
        <f t="shared" si="17"/>
        <v>2</v>
      </c>
    </row>
    <row r="1109" spans="1:72" ht="47.25" customHeight="1" x14ac:dyDescent="0.15">
      <c r="A1109" s="3">
        <v>1108</v>
      </c>
      <c r="B1109" s="3" t="s">
        <v>3820</v>
      </c>
      <c r="C1109" s="3">
        <v>5</v>
      </c>
      <c r="D1109" s="3">
        <v>71</v>
      </c>
      <c r="E1109" s="3" t="s">
        <v>455</v>
      </c>
      <c r="F1109" s="12" t="s">
        <v>4093</v>
      </c>
      <c r="G1109" s="3" t="s">
        <v>378</v>
      </c>
      <c r="H1109" s="3" t="s">
        <v>2124</v>
      </c>
      <c r="I1109" s="3" t="s">
        <v>75</v>
      </c>
      <c r="J1109" s="3" t="s">
        <v>4094</v>
      </c>
      <c r="K1109" s="12" t="s">
        <v>4095</v>
      </c>
      <c r="L1109" s="7">
        <v>1350</v>
      </c>
      <c r="M1109" s="3">
        <v>900</v>
      </c>
      <c r="N1109" s="3">
        <v>450</v>
      </c>
      <c r="O1109" s="7">
        <v>1350</v>
      </c>
      <c r="P1109" s="3">
        <v>0</v>
      </c>
      <c r="Q1109" s="3">
        <v>0</v>
      </c>
      <c r="R1109" s="3">
        <v>900</v>
      </c>
      <c r="S1109" s="3">
        <v>900</v>
      </c>
      <c r="BT1109" s="3">
        <f t="shared" si="17"/>
        <v>0</v>
      </c>
    </row>
    <row r="1110" spans="1:72" ht="47.25" customHeight="1" x14ac:dyDescent="0.15">
      <c r="A1110" s="3">
        <v>1109</v>
      </c>
      <c r="B1110" s="3" t="s">
        <v>3820</v>
      </c>
      <c r="C1110" s="3">
        <v>5</v>
      </c>
      <c r="D1110" s="3">
        <v>72</v>
      </c>
      <c r="E1110" s="3" t="s">
        <v>455</v>
      </c>
      <c r="F1110" s="12" t="s">
        <v>4096</v>
      </c>
      <c r="G1110" s="3" t="s">
        <v>378</v>
      </c>
      <c r="H1110" s="3" t="s">
        <v>3879</v>
      </c>
      <c r="I1110" s="3" t="s">
        <v>795</v>
      </c>
      <c r="J1110" s="3" t="s">
        <v>4097</v>
      </c>
      <c r="K1110" s="12" t="s">
        <v>4098</v>
      </c>
      <c r="L1110" s="7">
        <v>1392</v>
      </c>
      <c r="M1110" s="3">
        <v>928</v>
      </c>
      <c r="N1110" s="3">
        <v>464</v>
      </c>
      <c r="O1110" s="7">
        <v>1392</v>
      </c>
      <c r="P1110" s="3">
        <v>0</v>
      </c>
      <c r="Q1110" s="3">
        <v>928</v>
      </c>
      <c r="R1110" s="3">
        <v>0</v>
      </c>
      <c r="S1110" s="3">
        <v>0</v>
      </c>
      <c r="BT1110" s="3">
        <f t="shared" si="17"/>
        <v>0</v>
      </c>
    </row>
    <row r="1111" spans="1:72" ht="47.25" customHeight="1" x14ac:dyDescent="0.15">
      <c r="A1111" s="3">
        <v>1110</v>
      </c>
      <c r="B1111" s="3" t="s">
        <v>3820</v>
      </c>
      <c r="C1111" s="3">
        <v>5</v>
      </c>
      <c r="D1111" s="3">
        <v>73</v>
      </c>
      <c r="E1111" s="3" t="s">
        <v>455</v>
      </c>
      <c r="F1111" s="12" t="s">
        <v>4099</v>
      </c>
      <c r="G1111" s="3" t="s">
        <v>378</v>
      </c>
      <c r="H1111" s="3" t="s">
        <v>3879</v>
      </c>
      <c r="I1111" s="3" t="s">
        <v>75</v>
      </c>
      <c r="J1111" s="3" t="s">
        <v>4100</v>
      </c>
      <c r="K1111" s="12" t="s">
        <v>4101</v>
      </c>
      <c r="L1111" s="7">
        <v>6897</v>
      </c>
      <c r="M1111" s="7">
        <v>1222</v>
      </c>
      <c r="N1111" s="3">
        <v>611</v>
      </c>
      <c r="O1111" s="7">
        <v>1833</v>
      </c>
      <c r="P1111" s="7">
        <v>5064</v>
      </c>
      <c r="Q1111" s="7">
        <v>1222</v>
      </c>
      <c r="R1111" s="3">
        <v>0</v>
      </c>
      <c r="BT1111" s="3">
        <f t="shared" si="17"/>
        <v>0</v>
      </c>
    </row>
    <row r="1112" spans="1:72" ht="47.25" customHeight="1" x14ac:dyDescent="0.15">
      <c r="A1112" s="3">
        <v>1111</v>
      </c>
      <c r="B1112" s="3" t="s">
        <v>3820</v>
      </c>
      <c r="C1112" s="3">
        <v>5</v>
      </c>
      <c r="D1112" s="3">
        <v>74</v>
      </c>
      <c r="E1112" s="3" t="s">
        <v>455</v>
      </c>
      <c r="F1112" s="12" t="s">
        <v>4102</v>
      </c>
      <c r="G1112" s="3" t="s">
        <v>378</v>
      </c>
      <c r="H1112" s="3" t="s">
        <v>3879</v>
      </c>
      <c r="I1112" s="3" t="s">
        <v>75</v>
      </c>
      <c r="J1112" s="3" t="s">
        <v>4103</v>
      </c>
      <c r="K1112" s="12" t="s">
        <v>4104</v>
      </c>
      <c r="L1112" s="7">
        <v>92886</v>
      </c>
      <c r="M1112" s="7">
        <v>61924</v>
      </c>
      <c r="N1112" s="7">
        <v>30962</v>
      </c>
      <c r="O1112" s="7">
        <v>92886</v>
      </c>
      <c r="P1112" s="3">
        <v>0</v>
      </c>
      <c r="Q1112" s="3">
        <v>0</v>
      </c>
      <c r="R1112" s="7">
        <v>61924</v>
      </c>
      <c r="S1112" s="7">
        <v>61924</v>
      </c>
      <c r="BT1112" s="3">
        <f t="shared" si="17"/>
        <v>0</v>
      </c>
    </row>
    <row r="1113" spans="1:72" ht="47.25" customHeight="1" x14ac:dyDescent="0.15">
      <c r="A1113" s="3">
        <v>1112</v>
      </c>
      <c r="B1113" s="3" t="s">
        <v>3820</v>
      </c>
      <c r="C1113" s="3">
        <v>5</v>
      </c>
      <c r="D1113" s="3">
        <v>75</v>
      </c>
      <c r="E1113" s="3" t="s">
        <v>455</v>
      </c>
      <c r="F1113" s="12" t="s">
        <v>4105</v>
      </c>
      <c r="G1113" s="3" t="s">
        <v>378</v>
      </c>
      <c r="H1113" s="3" t="s">
        <v>4053</v>
      </c>
      <c r="I1113" s="3" t="s">
        <v>75</v>
      </c>
      <c r="J1113" s="3" t="s">
        <v>4106</v>
      </c>
      <c r="K1113" s="12" t="s">
        <v>4107</v>
      </c>
      <c r="L1113" s="7">
        <v>4941</v>
      </c>
      <c r="M1113" s="7">
        <v>3294</v>
      </c>
      <c r="N1113" s="7">
        <v>1647</v>
      </c>
      <c r="O1113" s="7">
        <v>4941</v>
      </c>
      <c r="P1113" s="3">
        <v>0</v>
      </c>
      <c r="Q1113" s="3">
        <v>0</v>
      </c>
      <c r="R1113" s="7">
        <v>3294</v>
      </c>
      <c r="S1113" s="7">
        <v>3294</v>
      </c>
      <c r="BT1113" s="3">
        <f t="shared" si="17"/>
        <v>0</v>
      </c>
    </row>
    <row r="1114" spans="1:72" ht="47.25" customHeight="1" x14ac:dyDescent="0.15">
      <c r="A1114" s="3">
        <v>1113</v>
      </c>
      <c r="B1114" s="3" t="s">
        <v>3820</v>
      </c>
      <c r="C1114" s="3">
        <v>5</v>
      </c>
      <c r="D1114" s="3">
        <v>76</v>
      </c>
      <c r="E1114" s="3" t="s">
        <v>455</v>
      </c>
      <c r="F1114" s="12" t="s">
        <v>4108</v>
      </c>
      <c r="G1114" s="3" t="s">
        <v>378</v>
      </c>
      <c r="H1114" s="3" t="s">
        <v>3879</v>
      </c>
      <c r="I1114" s="3" t="s">
        <v>75</v>
      </c>
      <c r="J1114" s="3" t="s">
        <v>4109</v>
      </c>
      <c r="K1114" s="12" t="s">
        <v>4110</v>
      </c>
      <c r="L1114" s="7">
        <v>2964</v>
      </c>
      <c r="M1114" s="7">
        <v>1976</v>
      </c>
      <c r="N1114" s="3">
        <v>988</v>
      </c>
      <c r="O1114" s="7">
        <v>2964</v>
      </c>
      <c r="P1114" s="3">
        <v>0</v>
      </c>
      <c r="Q1114" s="3">
        <v>0</v>
      </c>
      <c r="R1114" s="7">
        <v>1976</v>
      </c>
      <c r="S1114" s="7">
        <v>1976</v>
      </c>
      <c r="Z1114" s="3">
        <v>1</v>
      </c>
      <c r="AR1114" s="3">
        <v>1</v>
      </c>
      <c r="BT1114" s="3">
        <f t="shared" si="17"/>
        <v>2</v>
      </c>
    </row>
    <row r="1115" spans="1:72" ht="47.25" customHeight="1" x14ac:dyDescent="0.15">
      <c r="A1115" s="3">
        <v>1114</v>
      </c>
      <c r="B1115" s="3" t="s">
        <v>3820</v>
      </c>
      <c r="C1115" s="3">
        <v>5</v>
      </c>
      <c r="D1115" s="3">
        <v>77</v>
      </c>
      <c r="E1115" s="3" t="s">
        <v>455</v>
      </c>
      <c r="F1115" s="12" t="s">
        <v>4111</v>
      </c>
      <c r="G1115" s="3" t="s">
        <v>4112</v>
      </c>
      <c r="H1115" s="3" t="s">
        <v>4113</v>
      </c>
      <c r="I1115" s="3" t="s">
        <v>75</v>
      </c>
      <c r="J1115" s="3" t="s">
        <v>4114</v>
      </c>
      <c r="K1115" s="12" t="s">
        <v>4115</v>
      </c>
      <c r="L1115" s="7">
        <v>3639</v>
      </c>
      <c r="M1115" s="7">
        <v>2426</v>
      </c>
      <c r="N1115" s="7">
        <v>1213</v>
      </c>
      <c r="O1115" s="7">
        <v>3639</v>
      </c>
      <c r="P1115" s="3">
        <v>0</v>
      </c>
      <c r="Q1115" s="7">
        <v>1421</v>
      </c>
      <c r="R1115" s="7">
        <v>1005</v>
      </c>
      <c r="S1115" s="7">
        <v>1005</v>
      </c>
      <c r="Z1115" s="3">
        <v>1</v>
      </c>
      <c r="AR1115" s="3">
        <v>1</v>
      </c>
      <c r="BT1115" s="3">
        <f t="shared" si="17"/>
        <v>2</v>
      </c>
    </row>
    <row r="1116" spans="1:72" ht="47.25" customHeight="1" x14ac:dyDescent="0.15">
      <c r="A1116" s="3">
        <v>1115</v>
      </c>
      <c r="B1116" s="3" t="s">
        <v>3820</v>
      </c>
      <c r="C1116" s="3">
        <v>5</v>
      </c>
      <c r="D1116" s="3">
        <v>78</v>
      </c>
      <c r="E1116" s="3" t="s">
        <v>455</v>
      </c>
      <c r="F1116" s="12" t="s">
        <v>4116</v>
      </c>
      <c r="G1116" s="3" t="s">
        <v>4112</v>
      </c>
      <c r="H1116" s="3" t="s">
        <v>4117</v>
      </c>
      <c r="I1116" s="3" t="s">
        <v>75</v>
      </c>
      <c r="J1116" s="3" t="s">
        <v>4118</v>
      </c>
      <c r="K1116" s="12" t="s">
        <v>4119</v>
      </c>
      <c r="L1116" s="7">
        <v>1271</v>
      </c>
      <c r="M1116" s="3">
        <v>847</v>
      </c>
      <c r="N1116" s="3">
        <v>424</v>
      </c>
      <c r="O1116" s="7">
        <v>1271</v>
      </c>
      <c r="P1116" s="3">
        <v>0</v>
      </c>
      <c r="Q1116" s="3">
        <v>360</v>
      </c>
      <c r="R1116" s="3">
        <v>487</v>
      </c>
      <c r="S1116" s="3">
        <v>487</v>
      </c>
      <c r="Z1116" s="3">
        <v>1</v>
      </c>
      <c r="AR1116" s="3">
        <v>1</v>
      </c>
      <c r="BT1116" s="3">
        <f t="shared" si="17"/>
        <v>2</v>
      </c>
    </row>
    <row r="1117" spans="1:72" ht="47.25" customHeight="1" x14ac:dyDescent="0.15">
      <c r="A1117" s="3">
        <v>1116</v>
      </c>
      <c r="B1117" s="3" t="s">
        <v>3820</v>
      </c>
      <c r="C1117" s="3">
        <v>5</v>
      </c>
      <c r="D1117" s="3">
        <v>79</v>
      </c>
      <c r="E1117" s="3" t="s">
        <v>455</v>
      </c>
      <c r="F1117" s="12" t="s">
        <v>4120</v>
      </c>
      <c r="G1117" s="3" t="s">
        <v>4112</v>
      </c>
      <c r="H1117" s="3" t="s">
        <v>4121</v>
      </c>
      <c r="I1117" s="3" t="s">
        <v>4122</v>
      </c>
      <c r="J1117" s="3" t="s">
        <v>4123</v>
      </c>
      <c r="K1117" s="12" t="s">
        <v>4124</v>
      </c>
      <c r="L1117" s="3">
        <v>429</v>
      </c>
      <c r="M1117" s="3">
        <v>286</v>
      </c>
      <c r="N1117" s="3">
        <v>143</v>
      </c>
      <c r="O1117" s="3">
        <v>429</v>
      </c>
      <c r="P1117" s="3">
        <v>0</v>
      </c>
      <c r="Q1117" s="3">
        <v>0</v>
      </c>
      <c r="R1117" s="3">
        <v>286</v>
      </c>
      <c r="S1117" s="3">
        <v>286</v>
      </c>
      <c r="Z1117" s="3">
        <v>1</v>
      </c>
      <c r="AR1117" s="3">
        <v>1</v>
      </c>
      <c r="BT1117" s="3">
        <f t="shared" si="17"/>
        <v>2</v>
      </c>
    </row>
    <row r="1118" spans="1:72" ht="47.25" customHeight="1" x14ac:dyDescent="0.15">
      <c r="A1118" s="3">
        <v>1117</v>
      </c>
      <c r="B1118" s="3" t="s">
        <v>3820</v>
      </c>
      <c r="C1118" s="3">
        <v>5</v>
      </c>
      <c r="D1118" s="3">
        <v>80</v>
      </c>
      <c r="E1118" s="3" t="s">
        <v>455</v>
      </c>
      <c r="F1118" s="12" t="s">
        <v>4125</v>
      </c>
      <c r="G1118" s="3" t="s">
        <v>378</v>
      </c>
      <c r="H1118" s="3" t="s">
        <v>3879</v>
      </c>
      <c r="I1118" s="3" t="s">
        <v>795</v>
      </c>
      <c r="J1118" s="3" t="s">
        <v>4126</v>
      </c>
      <c r="K1118" s="12" t="s">
        <v>4127</v>
      </c>
      <c r="L1118" s="3">
        <v>234</v>
      </c>
      <c r="M1118" s="3">
        <v>156</v>
      </c>
      <c r="N1118" s="3">
        <v>78</v>
      </c>
      <c r="O1118" s="3">
        <v>234</v>
      </c>
      <c r="P1118" s="3">
        <v>0</v>
      </c>
      <c r="Q1118" s="3">
        <v>156</v>
      </c>
      <c r="R1118" s="3">
        <v>0</v>
      </c>
      <c r="S1118" s="3">
        <v>0</v>
      </c>
      <c r="BT1118" s="3">
        <f t="shared" si="17"/>
        <v>0</v>
      </c>
    </row>
    <row r="1119" spans="1:72" ht="47.25" customHeight="1" x14ac:dyDescent="0.15">
      <c r="A1119" s="3">
        <v>1118</v>
      </c>
      <c r="B1119" s="3" t="s">
        <v>3820</v>
      </c>
      <c r="C1119" s="3">
        <v>5</v>
      </c>
      <c r="D1119" s="3">
        <v>81</v>
      </c>
      <c r="E1119" s="3" t="s">
        <v>455</v>
      </c>
      <c r="F1119" s="12" t="s">
        <v>4128</v>
      </c>
      <c r="G1119" s="3" t="s">
        <v>378</v>
      </c>
      <c r="H1119" s="3" t="s">
        <v>3879</v>
      </c>
      <c r="I1119" s="3" t="s">
        <v>795</v>
      </c>
      <c r="J1119" s="3" t="s">
        <v>4129</v>
      </c>
      <c r="K1119" s="12" t="s">
        <v>4130</v>
      </c>
      <c r="L1119" s="3">
        <v>861</v>
      </c>
      <c r="M1119" s="3">
        <v>574</v>
      </c>
      <c r="N1119" s="3">
        <v>287</v>
      </c>
      <c r="O1119" s="3">
        <v>861</v>
      </c>
      <c r="P1119" s="3">
        <v>0</v>
      </c>
      <c r="Q1119" s="3">
        <v>574</v>
      </c>
      <c r="R1119" s="3">
        <v>0</v>
      </c>
      <c r="S1119" s="3">
        <v>0</v>
      </c>
      <c r="BT1119" s="3">
        <f t="shared" si="17"/>
        <v>0</v>
      </c>
    </row>
    <row r="1120" spans="1:72" ht="47.25" customHeight="1" x14ac:dyDescent="0.15">
      <c r="A1120" s="3">
        <v>1119</v>
      </c>
      <c r="B1120" s="3" t="s">
        <v>3820</v>
      </c>
      <c r="C1120" s="3">
        <v>5</v>
      </c>
      <c r="D1120" s="3">
        <v>82</v>
      </c>
      <c r="E1120" s="3" t="s">
        <v>455</v>
      </c>
      <c r="F1120" s="12" t="s">
        <v>4131</v>
      </c>
      <c r="G1120" s="3" t="s">
        <v>378</v>
      </c>
      <c r="H1120" s="3" t="s">
        <v>3879</v>
      </c>
      <c r="I1120" s="3" t="s">
        <v>75</v>
      </c>
      <c r="J1120" s="3" t="s">
        <v>4132</v>
      </c>
      <c r="K1120" s="12" t="s">
        <v>4133</v>
      </c>
      <c r="L1120" s="7">
        <v>1173</v>
      </c>
      <c r="M1120" s="3">
        <v>782</v>
      </c>
      <c r="N1120" s="3">
        <v>391</v>
      </c>
      <c r="O1120" s="7">
        <v>1173</v>
      </c>
      <c r="P1120" s="3">
        <v>0</v>
      </c>
      <c r="Q1120" s="3">
        <v>782</v>
      </c>
      <c r="R1120" s="3">
        <v>0</v>
      </c>
      <c r="S1120" s="3">
        <v>0</v>
      </c>
      <c r="BT1120" s="3">
        <f t="shared" si="17"/>
        <v>0</v>
      </c>
    </row>
    <row r="1121" spans="1:72" ht="47.25" customHeight="1" x14ac:dyDescent="0.15">
      <c r="A1121" s="3">
        <v>1120</v>
      </c>
      <c r="B1121" s="3" t="s">
        <v>3820</v>
      </c>
      <c r="C1121" s="3">
        <v>5</v>
      </c>
      <c r="D1121" s="3">
        <v>83</v>
      </c>
      <c r="E1121" s="3" t="s">
        <v>455</v>
      </c>
      <c r="F1121" s="12" t="s">
        <v>4134</v>
      </c>
      <c r="G1121" s="3" t="s">
        <v>378</v>
      </c>
      <c r="H1121" s="3" t="s">
        <v>3879</v>
      </c>
      <c r="I1121" s="3" t="s">
        <v>795</v>
      </c>
      <c r="J1121" s="3" t="s">
        <v>4135</v>
      </c>
      <c r="K1121" s="12" t="s">
        <v>4136</v>
      </c>
      <c r="L1121" s="3">
        <v>297</v>
      </c>
      <c r="M1121" s="3">
        <v>198</v>
      </c>
      <c r="N1121" s="3">
        <v>99</v>
      </c>
      <c r="O1121" s="3">
        <v>297</v>
      </c>
      <c r="P1121" s="3">
        <v>0</v>
      </c>
      <c r="Q1121" s="3">
        <v>198</v>
      </c>
      <c r="R1121" s="3">
        <v>0</v>
      </c>
      <c r="S1121" s="3">
        <v>0</v>
      </c>
      <c r="BT1121" s="3">
        <f t="shared" si="17"/>
        <v>0</v>
      </c>
    </row>
    <row r="1122" spans="1:72" ht="47.25" customHeight="1" x14ac:dyDescent="0.15">
      <c r="A1122" s="3">
        <v>1121</v>
      </c>
      <c r="B1122" s="3" t="s">
        <v>3820</v>
      </c>
      <c r="C1122" s="3">
        <v>5</v>
      </c>
      <c r="D1122" s="3">
        <v>84</v>
      </c>
      <c r="E1122" s="3" t="s">
        <v>455</v>
      </c>
      <c r="F1122" s="12" t="s">
        <v>4137</v>
      </c>
      <c r="G1122" s="3" t="s">
        <v>378</v>
      </c>
      <c r="H1122" s="3" t="s">
        <v>3879</v>
      </c>
      <c r="I1122" s="3" t="s">
        <v>75</v>
      </c>
      <c r="J1122" s="3" t="s">
        <v>4138</v>
      </c>
      <c r="K1122" s="12" t="s">
        <v>4139</v>
      </c>
      <c r="L1122" s="3">
        <v>192</v>
      </c>
      <c r="M1122" s="3">
        <v>128</v>
      </c>
      <c r="N1122" s="3">
        <v>64</v>
      </c>
      <c r="O1122" s="3">
        <v>192</v>
      </c>
      <c r="P1122" s="3">
        <v>0</v>
      </c>
      <c r="Q1122" s="3">
        <v>128</v>
      </c>
      <c r="R1122" s="3">
        <v>0</v>
      </c>
      <c r="S1122" s="3">
        <v>0</v>
      </c>
      <c r="BT1122" s="3">
        <f t="shared" si="17"/>
        <v>0</v>
      </c>
    </row>
    <row r="1123" spans="1:72" ht="47.25" customHeight="1" x14ac:dyDescent="0.15">
      <c r="A1123" s="3">
        <v>1122</v>
      </c>
      <c r="B1123" s="3" t="s">
        <v>3820</v>
      </c>
      <c r="C1123" s="3">
        <v>5</v>
      </c>
      <c r="D1123" s="3">
        <v>85</v>
      </c>
      <c r="E1123" s="3" t="s">
        <v>455</v>
      </c>
      <c r="F1123" s="12" t="s">
        <v>4140</v>
      </c>
      <c r="G1123" s="3" t="s">
        <v>378</v>
      </c>
      <c r="H1123" s="3" t="s">
        <v>4141</v>
      </c>
      <c r="I1123" s="3" t="s">
        <v>75</v>
      </c>
      <c r="J1123" s="3" t="s">
        <v>4142</v>
      </c>
      <c r="K1123" s="12" t="s">
        <v>4143</v>
      </c>
      <c r="L1123" s="7">
        <v>1263</v>
      </c>
      <c r="M1123" s="3">
        <v>842</v>
      </c>
      <c r="N1123" s="3">
        <v>421</v>
      </c>
      <c r="O1123" s="7">
        <v>1263</v>
      </c>
      <c r="P1123" s="3">
        <v>0</v>
      </c>
      <c r="Q1123" s="3">
        <v>0</v>
      </c>
      <c r="R1123" s="3">
        <v>842</v>
      </c>
      <c r="S1123" s="3">
        <v>842</v>
      </c>
      <c r="BT1123" s="3">
        <f t="shared" si="17"/>
        <v>0</v>
      </c>
    </row>
    <row r="1124" spans="1:72" ht="47.25" customHeight="1" x14ac:dyDescent="0.15">
      <c r="A1124" s="3">
        <v>1123</v>
      </c>
      <c r="B1124" s="3" t="s">
        <v>3820</v>
      </c>
      <c r="C1124" s="3">
        <v>5</v>
      </c>
      <c r="D1124" s="3">
        <v>86</v>
      </c>
      <c r="E1124" s="3" t="s">
        <v>4144</v>
      </c>
      <c r="F1124" s="12" t="s">
        <v>4145</v>
      </c>
      <c r="G1124" s="3" t="s">
        <v>378</v>
      </c>
      <c r="H1124" s="3" t="s">
        <v>4146</v>
      </c>
      <c r="I1124" s="3" t="s">
        <v>795</v>
      </c>
      <c r="J1124" s="3" t="s">
        <v>4147</v>
      </c>
      <c r="K1124" s="12" t="s">
        <v>4148</v>
      </c>
      <c r="L1124" s="3">
        <v>828</v>
      </c>
      <c r="M1124" s="3">
        <v>552</v>
      </c>
      <c r="N1124" s="3">
        <v>276</v>
      </c>
      <c r="O1124" s="3">
        <v>828</v>
      </c>
      <c r="P1124" s="3">
        <v>0</v>
      </c>
      <c r="Q1124" s="3">
        <v>0</v>
      </c>
      <c r="R1124" s="3">
        <v>552</v>
      </c>
      <c r="S1124" s="3">
        <v>0</v>
      </c>
      <c r="BT1124" s="3">
        <f t="shared" si="17"/>
        <v>0</v>
      </c>
    </row>
    <row r="1125" spans="1:72" ht="47.25" customHeight="1" x14ac:dyDescent="0.15">
      <c r="A1125" s="3">
        <v>1124</v>
      </c>
      <c r="B1125" s="3" t="s">
        <v>3820</v>
      </c>
      <c r="C1125" s="3">
        <v>5</v>
      </c>
      <c r="D1125" s="3">
        <v>87</v>
      </c>
      <c r="E1125" s="3" t="s">
        <v>455</v>
      </c>
      <c r="F1125" s="12" t="s">
        <v>4149</v>
      </c>
      <c r="G1125" s="3" t="s">
        <v>378</v>
      </c>
      <c r="H1125" s="3" t="s">
        <v>3879</v>
      </c>
      <c r="I1125" s="3" t="s">
        <v>75</v>
      </c>
      <c r="J1125" s="3" t="s">
        <v>4150</v>
      </c>
      <c r="K1125" s="12" t="s">
        <v>4151</v>
      </c>
      <c r="L1125" s="7">
        <v>5058</v>
      </c>
      <c r="M1125" s="7">
        <v>3372</v>
      </c>
      <c r="N1125" s="7">
        <v>1686</v>
      </c>
      <c r="O1125" s="7">
        <v>5058</v>
      </c>
      <c r="P1125" s="3">
        <v>0</v>
      </c>
      <c r="Q1125" s="3">
        <v>0</v>
      </c>
      <c r="R1125" s="7">
        <v>3372</v>
      </c>
      <c r="S1125" s="7">
        <v>3372</v>
      </c>
      <c r="BT1125" s="3">
        <f t="shared" si="17"/>
        <v>0</v>
      </c>
    </row>
    <row r="1126" spans="1:72" ht="47.25" customHeight="1" x14ac:dyDescent="0.15">
      <c r="A1126" s="3">
        <v>1125</v>
      </c>
      <c r="B1126" s="3" t="s">
        <v>3820</v>
      </c>
      <c r="C1126" s="3">
        <v>5</v>
      </c>
      <c r="D1126" s="3">
        <v>88</v>
      </c>
      <c r="E1126" s="3" t="s">
        <v>455</v>
      </c>
      <c r="F1126" s="12" t="s">
        <v>4152</v>
      </c>
      <c r="G1126" s="3" t="s">
        <v>378</v>
      </c>
      <c r="H1126" s="3" t="s">
        <v>4053</v>
      </c>
      <c r="I1126" s="3" t="s">
        <v>75</v>
      </c>
      <c r="J1126" s="3" t="s">
        <v>4153</v>
      </c>
      <c r="K1126" s="12" t="s">
        <v>4154</v>
      </c>
      <c r="L1126" s="3">
        <v>616</v>
      </c>
      <c r="M1126" s="3">
        <v>411</v>
      </c>
      <c r="N1126" s="3">
        <v>205</v>
      </c>
      <c r="O1126" s="3">
        <v>616</v>
      </c>
      <c r="P1126" s="3">
        <v>0</v>
      </c>
      <c r="Q1126" s="3">
        <v>0</v>
      </c>
      <c r="R1126" s="3">
        <v>411</v>
      </c>
      <c r="S1126" s="3">
        <v>411</v>
      </c>
      <c r="BT1126" s="3">
        <f t="shared" si="17"/>
        <v>0</v>
      </c>
    </row>
    <row r="1127" spans="1:72" ht="47.25" customHeight="1" x14ac:dyDescent="0.15">
      <c r="A1127" s="3">
        <v>1126</v>
      </c>
      <c r="B1127" s="3" t="s">
        <v>3820</v>
      </c>
      <c r="C1127" s="3">
        <v>5</v>
      </c>
      <c r="D1127" s="3">
        <v>89</v>
      </c>
      <c r="E1127" s="3" t="s">
        <v>455</v>
      </c>
      <c r="F1127" s="12" t="s">
        <v>4155</v>
      </c>
      <c r="G1127" s="3" t="s">
        <v>378</v>
      </c>
      <c r="H1127" s="3" t="s">
        <v>4053</v>
      </c>
      <c r="I1127" s="3" t="s">
        <v>75</v>
      </c>
      <c r="J1127" s="3" t="s">
        <v>4156</v>
      </c>
      <c r="K1127" s="12" t="s">
        <v>4157</v>
      </c>
      <c r="L1127" s="7">
        <v>1371</v>
      </c>
      <c r="M1127" s="3">
        <v>914</v>
      </c>
      <c r="N1127" s="3">
        <v>457</v>
      </c>
      <c r="O1127" s="7">
        <v>1371</v>
      </c>
      <c r="P1127" s="3">
        <v>0</v>
      </c>
      <c r="Q1127" s="3">
        <v>0</v>
      </c>
      <c r="R1127" s="3">
        <v>914</v>
      </c>
      <c r="S1127" s="3">
        <v>914</v>
      </c>
      <c r="BT1127" s="3">
        <f t="shared" si="17"/>
        <v>0</v>
      </c>
    </row>
    <row r="1128" spans="1:72" ht="47.25" customHeight="1" x14ac:dyDescent="0.15">
      <c r="A1128" s="3">
        <v>1127</v>
      </c>
      <c r="B1128" s="3" t="s">
        <v>3820</v>
      </c>
      <c r="C1128" s="3">
        <v>5</v>
      </c>
      <c r="D1128" s="3">
        <v>90</v>
      </c>
      <c r="E1128" s="3" t="s">
        <v>455</v>
      </c>
      <c r="F1128" s="12" t="s">
        <v>4158</v>
      </c>
      <c r="G1128" s="3" t="s">
        <v>378</v>
      </c>
      <c r="H1128" s="3" t="s">
        <v>3879</v>
      </c>
      <c r="I1128" s="3" t="s">
        <v>75</v>
      </c>
      <c r="J1128" s="3" t="s">
        <v>4159</v>
      </c>
      <c r="K1128" s="12" t="s">
        <v>4160</v>
      </c>
      <c r="L1128" s="7">
        <v>6090</v>
      </c>
      <c r="M1128" s="7">
        <v>4060</v>
      </c>
      <c r="N1128" s="7">
        <v>2030</v>
      </c>
      <c r="O1128" s="7">
        <v>6090</v>
      </c>
      <c r="P1128" s="3">
        <v>0</v>
      </c>
      <c r="Q1128" s="3">
        <v>0</v>
      </c>
      <c r="R1128" s="7">
        <v>4060</v>
      </c>
      <c r="S1128" s="7">
        <v>4060</v>
      </c>
      <c r="BT1128" s="3">
        <f t="shared" si="17"/>
        <v>0</v>
      </c>
    </row>
    <row r="1129" spans="1:72" ht="47.25" customHeight="1" x14ac:dyDescent="0.15">
      <c r="A1129" s="3">
        <v>1128</v>
      </c>
      <c r="B1129" s="3" t="s">
        <v>3820</v>
      </c>
      <c r="C1129" s="3">
        <v>5</v>
      </c>
      <c r="D1129" s="3">
        <v>91</v>
      </c>
      <c r="E1129" s="3" t="s">
        <v>455</v>
      </c>
      <c r="F1129" s="12" t="s">
        <v>4161</v>
      </c>
      <c r="G1129" s="3" t="s">
        <v>378</v>
      </c>
      <c r="H1129" s="3" t="s">
        <v>2124</v>
      </c>
      <c r="I1129" s="3" t="s">
        <v>75</v>
      </c>
      <c r="J1129" s="3" t="s">
        <v>4162</v>
      </c>
      <c r="K1129" s="12" t="s">
        <v>4163</v>
      </c>
      <c r="L1129" s="7">
        <v>16231</v>
      </c>
      <c r="M1129" s="7">
        <v>10821</v>
      </c>
      <c r="N1129" s="7">
        <v>5410</v>
      </c>
      <c r="O1129" s="7">
        <v>16231</v>
      </c>
      <c r="P1129" s="3">
        <v>0</v>
      </c>
      <c r="Q1129" s="3">
        <v>0</v>
      </c>
      <c r="R1129" s="7">
        <v>10821</v>
      </c>
      <c r="S1129" s="7">
        <v>10821</v>
      </c>
      <c r="BT1129" s="3">
        <f t="shared" si="17"/>
        <v>0</v>
      </c>
    </row>
    <row r="1130" spans="1:72" ht="47.25" customHeight="1" x14ac:dyDescent="0.15">
      <c r="A1130" s="3">
        <v>1129</v>
      </c>
      <c r="B1130" s="3" t="s">
        <v>4164</v>
      </c>
      <c r="C1130" s="3">
        <v>1</v>
      </c>
      <c r="D1130" s="3">
        <v>1</v>
      </c>
      <c r="E1130" s="3" t="s">
        <v>4165</v>
      </c>
      <c r="F1130" s="12" t="s">
        <v>4166</v>
      </c>
      <c r="G1130" s="3" t="s">
        <v>378</v>
      </c>
      <c r="H1130" s="3" t="s">
        <v>4167</v>
      </c>
      <c r="I1130" s="3" t="s">
        <v>4168</v>
      </c>
      <c r="J1130" s="3" t="s">
        <v>4169</v>
      </c>
      <c r="K1130" s="12" t="s">
        <v>4170</v>
      </c>
      <c r="L1130" s="7">
        <v>1025224</v>
      </c>
      <c r="M1130" s="9">
        <v>47028</v>
      </c>
      <c r="N1130" s="9">
        <v>23514</v>
      </c>
      <c r="O1130" s="9">
        <v>70542</v>
      </c>
      <c r="P1130" s="9">
        <v>954682</v>
      </c>
      <c r="Q1130" s="7">
        <v>39828</v>
      </c>
      <c r="R1130" s="9">
        <v>7200</v>
      </c>
      <c r="T1130" s="8" t="s">
        <v>4171</v>
      </c>
      <c r="BT1130" s="3">
        <f t="shared" si="17"/>
        <v>0</v>
      </c>
    </row>
    <row r="1131" spans="1:72" ht="47.25" customHeight="1" x14ac:dyDescent="0.15">
      <c r="A1131" s="3">
        <v>1130</v>
      </c>
      <c r="B1131" s="3" t="s">
        <v>4164</v>
      </c>
      <c r="C1131" s="3">
        <v>1</v>
      </c>
      <c r="D1131" s="3">
        <v>2</v>
      </c>
      <c r="E1131" s="3" t="s">
        <v>1985</v>
      </c>
      <c r="F1131" s="12" t="s">
        <v>4172</v>
      </c>
      <c r="G1131" s="3" t="s">
        <v>378</v>
      </c>
      <c r="H1131" s="3" t="s">
        <v>4173</v>
      </c>
      <c r="I1131" s="3" t="s">
        <v>75</v>
      </c>
      <c r="J1131" s="3" t="s">
        <v>4174</v>
      </c>
      <c r="K1131" s="12" t="s">
        <v>4175</v>
      </c>
      <c r="L1131" s="7">
        <v>2178</v>
      </c>
      <c r="M1131" s="3">
        <v>484</v>
      </c>
      <c r="N1131" s="3">
        <v>242</v>
      </c>
      <c r="O1131" s="3">
        <v>726</v>
      </c>
      <c r="P1131" s="7">
        <v>1452</v>
      </c>
      <c r="Q1131" s="3">
        <v>484</v>
      </c>
      <c r="T1131" s="8" t="s">
        <v>4176</v>
      </c>
      <c r="BT1131" s="3">
        <f t="shared" si="17"/>
        <v>0</v>
      </c>
    </row>
    <row r="1132" spans="1:72" ht="47.25" customHeight="1" x14ac:dyDescent="0.15">
      <c r="A1132" s="3">
        <v>1131</v>
      </c>
      <c r="B1132" s="3" t="s">
        <v>4164</v>
      </c>
      <c r="C1132" s="3">
        <v>1</v>
      </c>
      <c r="D1132" s="3">
        <v>3</v>
      </c>
      <c r="E1132" s="3" t="s">
        <v>1985</v>
      </c>
      <c r="F1132" s="12" t="s">
        <v>4177</v>
      </c>
      <c r="G1132" s="3" t="s">
        <v>378</v>
      </c>
      <c r="H1132" s="3" t="s">
        <v>4178</v>
      </c>
      <c r="I1132" s="3" t="s">
        <v>4179</v>
      </c>
      <c r="J1132" s="3" t="s">
        <v>4180</v>
      </c>
      <c r="K1132" s="12" t="s">
        <v>4181</v>
      </c>
      <c r="L1132" s="7">
        <v>1229572</v>
      </c>
      <c r="M1132" s="7">
        <v>409857</v>
      </c>
      <c r="N1132" s="7">
        <v>204929</v>
      </c>
      <c r="O1132" s="7">
        <v>614786</v>
      </c>
      <c r="P1132" s="7">
        <v>614786</v>
      </c>
      <c r="Q1132" s="7">
        <v>204928</v>
      </c>
      <c r="R1132" s="7">
        <v>204929</v>
      </c>
      <c r="T1132" s="8" t="s">
        <v>4182</v>
      </c>
      <c r="BT1132" s="3">
        <f t="shared" si="17"/>
        <v>0</v>
      </c>
    </row>
    <row r="1133" spans="1:72" ht="47.25" customHeight="1" x14ac:dyDescent="0.15">
      <c r="A1133" s="3">
        <v>1132</v>
      </c>
      <c r="B1133" s="3" t="s">
        <v>4164</v>
      </c>
      <c r="C1133" s="3">
        <v>1</v>
      </c>
      <c r="D1133" s="3">
        <v>4</v>
      </c>
      <c r="E1133" s="3" t="s">
        <v>1985</v>
      </c>
      <c r="F1133" s="12" t="s">
        <v>4183</v>
      </c>
      <c r="G1133" s="3" t="s">
        <v>378</v>
      </c>
      <c r="H1133" s="3" t="s">
        <v>379</v>
      </c>
      <c r="I1133" s="3" t="s">
        <v>75</v>
      </c>
      <c r="J1133" s="3" t="s">
        <v>4184</v>
      </c>
      <c r="K1133" s="12" t="s">
        <v>4185</v>
      </c>
      <c r="L1133" s="7">
        <v>35000</v>
      </c>
      <c r="M1133" s="7">
        <v>9297</v>
      </c>
      <c r="N1133" s="7">
        <v>4649</v>
      </c>
      <c r="O1133" s="7">
        <v>13946</v>
      </c>
      <c r="P1133" s="7">
        <v>21054</v>
      </c>
      <c r="Q1133" s="7">
        <v>9297</v>
      </c>
      <c r="R1133" s="3">
        <v>0</v>
      </c>
      <c r="S1133" s="3">
        <v>0</v>
      </c>
      <c r="T1133" s="8" t="s">
        <v>4186</v>
      </c>
      <c r="BT1133" s="3">
        <f t="shared" si="17"/>
        <v>0</v>
      </c>
    </row>
    <row r="1134" spans="1:72" ht="47.25" customHeight="1" x14ac:dyDescent="0.15">
      <c r="A1134" s="3">
        <v>1133</v>
      </c>
      <c r="B1134" s="3" t="s">
        <v>4164</v>
      </c>
      <c r="C1134" s="3">
        <v>4</v>
      </c>
      <c r="D1134" s="3">
        <v>5</v>
      </c>
      <c r="E1134" s="3" t="s">
        <v>125</v>
      </c>
      <c r="F1134" s="12" t="s">
        <v>4187</v>
      </c>
      <c r="G1134" s="3" t="s">
        <v>378</v>
      </c>
      <c r="H1134" s="3" t="s">
        <v>379</v>
      </c>
      <c r="I1134" s="3" t="s">
        <v>75</v>
      </c>
      <c r="J1134" s="3" t="s">
        <v>4188</v>
      </c>
      <c r="K1134" s="12" t="s">
        <v>4189</v>
      </c>
      <c r="L1134" s="7">
        <v>5688</v>
      </c>
      <c r="M1134" s="7">
        <v>2528</v>
      </c>
      <c r="N1134" s="7">
        <v>1264</v>
      </c>
      <c r="O1134" s="7">
        <v>3792</v>
      </c>
      <c r="P1134" s="7">
        <v>1896</v>
      </c>
      <c r="Q1134" s="7">
        <v>2528</v>
      </c>
      <c r="R1134" s="3">
        <v>0</v>
      </c>
      <c r="S1134" s="3">
        <v>0</v>
      </c>
      <c r="T1134" s="8" t="s">
        <v>4186</v>
      </c>
      <c r="BT1134" s="3">
        <f t="shared" si="17"/>
        <v>0</v>
      </c>
    </row>
    <row r="1135" spans="1:72" ht="47.25" customHeight="1" x14ac:dyDescent="0.15">
      <c r="A1135" s="3">
        <v>1134</v>
      </c>
      <c r="B1135" s="3" t="s">
        <v>4164</v>
      </c>
      <c r="C1135" s="3">
        <v>4</v>
      </c>
      <c r="D1135" s="3">
        <v>6</v>
      </c>
      <c r="E1135" s="3" t="s">
        <v>125</v>
      </c>
      <c r="F1135" s="12" t="s">
        <v>4190</v>
      </c>
      <c r="G1135" s="3" t="s">
        <v>378</v>
      </c>
      <c r="H1135" s="3" t="s">
        <v>4191</v>
      </c>
      <c r="I1135" s="3" t="s">
        <v>75</v>
      </c>
      <c r="J1135" s="3" t="s">
        <v>4192</v>
      </c>
      <c r="K1135" s="12" t="s">
        <v>4193</v>
      </c>
      <c r="L1135" s="7">
        <v>1942</v>
      </c>
      <c r="M1135" s="7">
        <v>1165</v>
      </c>
      <c r="N1135" s="3">
        <v>777</v>
      </c>
      <c r="O1135" s="7">
        <v>1942</v>
      </c>
      <c r="P1135" s="3">
        <v>0</v>
      </c>
      <c r="Q1135" s="7">
        <v>1165</v>
      </c>
      <c r="R1135" s="3">
        <v>0</v>
      </c>
      <c r="S1135" s="3">
        <v>0</v>
      </c>
      <c r="T1135" s="8" t="s">
        <v>4186</v>
      </c>
      <c r="BT1135" s="3">
        <f t="shared" si="17"/>
        <v>0</v>
      </c>
    </row>
    <row r="1136" spans="1:72" ht="47.25" customHeight="1" x14ac:dyDescent="0.15">
      <c r="A1136" s="3">
        <v>1135</v>
      </c>
      <c r="B1136" s="3" t="s">
        <v>4164</v>
      </c>
      <c r="C1136" s="3">
        <v>4</v>
      </c>
      <c r="D1136" s="3">
        <v>7</v>
      </c>
      <c r="E1136" s="3" t="s">
        <v>125</v>
      </c>
      <c r="F1136" s="12" t="s">
        <v>4194</v>
      </c>
      <c r="G1136" s="3" t="s">
        <v>378</v>
      </c>
      <c r="H1136" s="3" t="s">
        <v>4195</v>
      </c>
      <c r="I1136" s="3" t="s">
        <v>4196</v>
      </c>
      <c r="J1136" s="3" t="s">
        <v>4197</v>
      </c>
      <c r="K1136" s="12" t="s">
        <v>4198</v>
      </c>
      <c r="L1136" s="3">
        <v>725</v>
      </c>
      <c r="M1136" s="3">
        <v>483</v>
      </c>
      <c r="N1136" s="3">
        <v>242</v>
      </c>
      <c r="O1136" s="3">
        <v>725</v>
      </c>
      <c r="P1136" s="3">
        <v>0</v>
      </c>
      <c r="Q1136" s="3">
        <v>0</v>
      </c>
      <c r="R1136" s="3">
        <v>483</v>
      </c>
      <c r="S1136" s="3">
        <v>483</v>
      </c>
      <c r="T1136" s="8" t="s">
        <v>4199</v>
      </c>
      <c r="BT1136" s="3">
        <f t="shared" si="17"/>
        <v>0</v>
      </c>
    </row>
    <row r="1137" spans="1:72" ht="47.25" customHeight="1" x14ac:dyDescent="0.15">
      <c r="A1137" s="3">
        <v>1136</v>
      </c>
      <c r="B1137" s="3" t="s">
        <v>4164</v>
      </c>
      <c r="C1137" s="3">
        <v>4</v>
      </c>
      <c r="D1137" s="3">
        <v>8</v>
      </c>
      <c r="E1137" s="3" t="s">
        <v>125</v>
      </c>
      <c r="F1137" s="12" t="s">
        <v>4200</v>
      </c>
      <c r="G1137" s="3" t="s">
        <v>378</v>
      </c>
      <c r="H1137" s="3" t="s">
        <v>379</v>
      </c>
      <c r="I1137" s="3" t="s">
        <v>75</v>
      </c>
      <c r="J1137" s="3" t="s">
        <v>4188</v>
      </c>
      <c r="K1137" s="12" t="s">
        <v>4201</v>
      </c>
      <c r="L1137" s="7">
        <v>1000</v>
      </c>
      <c r="M1137" s="3">
        <v>666</v>
      </c>
      <c r="N1137" s="3">
        <v>334</v>
      </c>
      <c r="O1137" s="7">
        <v>1000</v>
      </c>
      <c r="P1137" s="3">
        <v>0</v>
      </c>
      <c r="Q1137" s="3">
        <v>666</v>
      </c>
      <c r="R1137" s="3">
        <v>0</v>
      </c>
      <c r="S1137" s="3">
        <v>0</v>
      </c>
      <c r="T1137" s="8" t="s">
        <v>4186</v>
      </c>
      <c r="BT1137" s="3">
        <f t="shared" si="17"/>
        <v>0</v>
      </c>
    </row>
    <row r="1138" spans="1:72" ht="47.25" customHeight="1" x14ac:dyDescent="0.15">
      <c r="A1138" s="3">
        <v>1137</v>
      </c>
      <c r="B1138" s="3" t="s">
        <v>4164</v>
      </c>
      <c r="C1138" s="3">
        <v>4</v>
      </c>
      <c r="D1138" s="3">
        <v>9</v>
      </c>
      <c r="E1138" s="3" t="s">
        <v>125</v>
      </c>
      <c r="F1138" s="12" t="s">
        <v>4202</v>
      </c>
      <c r="G1138" s="3" t="s">
        <v>378</v>
      </c>
      <c r="H1138" s="3" t="s">
        <v>4203</v>
      </c>
      <c r="I1138" s="3" t="s">
        <v>75</v>
      </c>
      <c r="J1138" s="3" t="s">
        <v>4188</v>
      </c>
      <c r="K1138" s="12" t="s">
        <v>4204</v>
      </c>
      <c r="L1138" s="7">
        <v>1539</v>
      </c>
      <c r="M1138" s="7">
        <v>1026</v>
      </c>
      <c r="N1138" s="3">
        <v>513</v>
      </c>
      <c r="O1138" s="7">
        <v>1539</v>
      </c>
      <c r="P1138" s="3">
        <v>0</v>
      </c>
      <c r="Q1138" s="7">
        <v>1026</v>
      </c>
      <c r="R1138" s="3">
        <v>0</v>
      </c>
      <c r="S1138" s="3">
        <v>0</v>
      </c>
      <c r="T1138" s="8" t="s">
        <v>4186</v>
      </c>
      <c r="BT1138" s="3">
        <f t="shared" si="17"/>
        <v>0</v>
      </c>
    </row>
    <row r="1139" spans="1:72" ht="47.25" customHeight="1" x14ac:dyDescent="0.15">
      <c r="A1139" s="3">
        <v>1138</v>
      </c>
      <c r="B1139" s="3" t="s">
        <v>4164</v>
      </c>
      <c r="C1139" s="3">
        <v>4</v>
      </c>
      <c r="D1139" s="3">
        <v>10</v>
      </c>
      <c r="E1139" s="3" t="s">
        <v>125</v>
      </c>
      <c r="F1139" s="12" t="s">
        <v>4205</v>
      </c>
      <c r="G1139" s="3" t="s">
        <v>378</v>
      </c>
      <c r="H1139" s="3" t="s">
        <v>74</v>
      </c>
      <c r="I1139" s="3" t="s">
        <v>3443</v>
      </c>
      <c r="J1139" s="3" t="s">
        <v>4188</v>
      </c>
      <c r="K1139" s="12" t="s">
        <v>4206</v>
      </c>
      <c r="L1139" s="7">
        <v>47450</v>
      </c>
      <c r="M1139" s="7">
        <v>15816</v>
      </c>
      <c r="N1139" s="7">
        <v>7909</v>
      </c>
      <c r="O1139" s="7">
        <v>23725</v>
      </c>
      <c r="P1139" s="7">
        <v>23725</v>
      </c>
      <c r="Q1139" s="7">
        <v>7908</v>
      </c>
      <c r="R1139" s="7">
        <v>7908</v>
      </c>
      <c r="S1139" s="3">
        <v>0</v>
      </c>
      <c r="T1139" s="8" t="s">
        <v>4186</v>
      </c>
      <c r="BT1139" s="3">
        <f t="shared" si="17"/>
        <v>0</v>
      </c>
    </row>
    <row r="1140" spans="1:72" ht="47.25" customHeight="1" x14ac:dyDescent="0.15">
      <c r="A1140" s="3">
        <v>1139</v>
      </c>
      <c r="B1140" s="3" t="s">
        <v>4164</v>
      </c>
      <c r="C1140" s="3">
        <v>4</v>
      </c>
      <c r="D1140" s="3">
        <v>11</v>
      </c>
      <c r="E1140" s="3" t="s">
        <v>125</v>
      </c>
      <c r="F1140" s="12" t="s">
        <v>4207</v>
      </c>
      <c r="G1140" s="3" t="s">
        <v>378</v>
      </c>
      <c r="H1140" s="3" t="s">
        <v>4203</v>
      </c>
      <c r="I1140" s="3" t="s">
        <v>75</v>
      </c>
      <c r="J1140" s="3" t="s">
        <v>4208</v>
      </c>
      <c r="K1140" s="12" t="s">
        <v>4209</v>
      </c>
      <c r="L1140" s="7">
        <v>19000</v>
      </c>
      <c r="M1140" s="7">
        <v>7066</v>
      </c>
      <c r="N1140" s="7">
        <v>3534</v>
      </c>
      <c r="O1140" s="7">
        <v>10600</v>
      </c>
      <c r="P1140" s="7">
        <v>8400</v>
      </c>
      <c r="Q1140" s="7">
        <v>7066</v>
      </c>
      <c r="T1140" s="8" t="s">
        <v>4186</v>
      </c>
      <c r="U1140" s="3">
        <v>1</v>
      </c>
      <c r="BT1140" s="3">
        <f t="shared" si="17"/>
        <v>1</v>
      </c>
    </row>
    <row r="1141" spans="1:72" ht="47.25" customHeight="1" x14ac:dyDescent="0.15">
      <c r="A1141" s="3">
        <v>1140</v>
      </c>
      <c r="B1141" s="3" t="s">
        <v>4164</v>
      </c>
      <c r="C1141" s="3">
        <v>4</v>
      </c>
      <c r="D1141" s="3">
        <v>12</v>
      </c>
      <c r="E1141" s="3" t="s">
        <v>125</v>
      </c>
      <c r="F1141" s="12" t="s">
        <v>4210</v>
      </c>
      <c r="G1141" s="3" t="s">
        <v>378</v>
      </c>
      <c r="H1141" s="3" t="s">
        <v>4211</v>
      </c>
      <c r="I1141" s="3" t="s">
        <v>75</v>
      </c>
      <c r="J1141" s="3" t="s">
        <v>4212</v>
      </c>
      <c r="K1141" s="12" t="s">
        <v>4213</v>
      </c>
      <c r="L1141" s="7">
        <v>28000</v>
      </c>
      <c r="M1141" s="7">
        <v>18666</v>
      </c>
      <c r="N1141" s="7">
        <v>9334</v>
      </c>
      <c r="O1141" s="7">
        <v>28000</v>
      </c>
      <c r="Q1141" s="7">
        <v>18666</v>
      </c>
      <c r="T1141" s="8" t="s">
        <v>4186</v>
      </c>
      <c r="BD1141" s="3">
        <v>1</v>
      </c>
      <c r="BT1141" s="3">
        <f t="shared" si="17"/>
        <v>1</v>
      </c>
    </row>
    <row r="1142" spans="1:72" ht="47.25" customHeight="1" x14ac:dyDescent="0.15">
      <c r="A1142" s="3">
        <v>1141</v>
      </c>
      <c r="B1142" s="3" t="s">
        <v>4164</v>
      </c>
      <c r="C1142" s="3">
        <v>4</v>
      </c>
      <c r="D1142" s="3">
        <v>13</v>
      </c>
      <c r="E1142" s="3" t="s">
        <v>125</v>
      </c>
      <c r="F1142" s="12" t="s">
        <v>4214</v>
      </c>
      <c r="G1142" s="3" t="s">
        <v>378</v>
      </c>
      <c r="H1142" s="3" t="s">
        <v>4203</v>
      </c>
      <c r="I1142" s="3" t="s">
        <v>4168</v>
      </c>
      <c r="J1142" s="3" t="s">
        <v>4215</v>
      </c>
      <c r="K1142" s="12" t="s">
        <v>4216</v>
      </c>
      <c r="L1142" s="7">
        <v>2492</v>
      </c>
      <c r="M1142" s="7">
        <v>1661</v>
      </c>
      <c r="N1142" s="3">
        <v>831</v>
      </c>
      <c r="O1142" s="7">
        <v>2492</v>
      </c>
      <c r="Q1142" s="7">
        <v>1661</v>
      </c>
      <c r="T1142" s="8" t="s">
        <v>4217</v>
      </c>
      <c r="BR1142" s="3">
        <v>1</v>
      </c>
      <c r="BT1142" s="3">
        <f t="shared" si="17"/>
        <v>1</v>
      </c>
    </row>
    <row r="1143" spans="1:72" ht="47.25" customHeight="1" x14ac:dyDescent="0.15">
      <c r="A1143" s="3">
        <v>1142</v>
      </c>
      <c r="B1143" s="3" t="s">
        <v>4164</v>
      </c>
      <c r="C1143" s="3">
        <v>4</v>
      </c>
      <c r="D1143" s="3">
        <v>14</v>
      </c>
      <c r="E1143" s="3" t="s">
        <v>125</v>
      </c>
      <c r="F1143" s="12" t="s">
        <v>4218</v>
      </c>
      <c r="G1143" s="3" t="s">
        <v>378</v>
      </c>
      <c r="H1143" s="3" t="s">
        <v>4219</v>
      </c>
      <c r="I1143" s="3" t="s">
        <v>75</v>
      </c>
      <c r="J1143" s="3" t="s">
        <v>4220</v>
      </c>
      <c r="K1143" s="12" t="s">
        <v>4221</v>
      </c>
      <c r="L1143" s="7">
        <v>3000</v>
      </c>
      <c r="M1143" s="7">
        <v>2000</v>
      </c>
      <c r="N1143" s="7">
        <v>1000</v>
      </c>
      <c r="O1143" s="7">
        <v>3000</v>
      </c>
      <c r="R1143" s="7">
        <v>2000</v>
      </c>
      <c r="T1143" s="8" t="s">
        <v>4222</v>
      </c>
      <c r="BT1143" s="3">
        <f t="shared" si="17"/>
        <v>0</v>
      </c>
    </row>
    <row r="1144" spans="1:72" ht="47.25" customHeight="1" x14ac:dyDescent="0.15">
      <c r="A1144" s="3">
        <v>1143</v>
      </c>
      <c r="B1144" s="3" t="s">
        <v>4164</v>
      </c>
      <c r="C1144" s="3">
        <v>4</v>
      </c>
      <c r="D1144" s="3">
        <v>15</v>
      </c>
      <c r="E1144" s="3" t="s">
        <v>125</v>
      </c>
      <c r="F1144" s="12" t="s">
        <v>4223</v>
      </c>
      <c r="G1144" s="3" t="s">
        <v>378</v>
      </c>
      <c r="H1144" s="3" t="s">
        <v>4224</v>
      </c>
      <c r="I1144" s="3" t="s">
        <v>75</v>
      </c>
      <c r="J1144" s="3" t="s">
        <v>4225</v>
      </c>
      <c r="K1144" s="12" t="s">
        <v>4226</v>
      </c>
      <c r="L1144" s="7">
        <v>117260</v>
      </c>
      <c r="M1144" s="7">
        <v>78173</v>
      </c>
      <c r="N1144" s="7">
        <v>39087</v>
      </c>
      <c r="O1144" s="7">
        <v>117260</v>
      </c>
      <c r="P1144" s="3">
        <v>0</v>
      </c>
      <c r="Q1144" s="7">
        <v>78173</v>
      </c>
      <c r="T1144" s="8" t="s">
        <v>4222</v>
      </c>
      <c r="BT1144" s="3">
        <f t="shared" si="17"/>
        <v>0</v>
      </c>
    </row>
    <row r="1145" spans="1:72" ht="47.25" customHeight="1" x14ac:dyDescent="0.15">
      <c r="A1145" s="3">
        <v>1144</v>
      </c>
      <c r="B1145" s="3" t="s">
        <v>4164</v>
      </c>
      <c r="C1145" s="3">
        <v>4</v>
      </c>
      <c r="D1145" s="3">
        <v>16</v>
      </c>
      <c r="E1145" s="3" t="s">
        <v>125</v>
      </c>
      <c r="F1145" s="12" t="s">
        <v>4227</v>
      </c>
      <c r="G1145" s="3" t="s">
        <v>378</v>
      </c>
      <c r="H1145" s="3" t="s">
        <v>4219</v>
      </c>
      <c r="I1145" s="3" t="s">
        <v>4228</v>
      </c>
      <c r="J1145" s="3" t="s">
        <v>4229</v>
      </c>
      <c r="K1145" s="12" t="s">
        <v>4230</v>
      </c>
      <c r="L1145" s="7">
        <v>6000</v>
      </c>
      <c r="M1145" s="7">
        <v>4000</v>
      </c>
      <c r="N1145" s="7">
        <v>2000</v>
      </c>
      <c r="O1145" s="7">
        <v>6000</v>
      </c>
      <c r="R1145" s="7">
        <v>4000</v>
      </c>
      <c r="T1145" s="8" t="s">
        <v>4231</v>
      </c>
      <c r="BT1145" s="3">
        <f t="shared" si="17"/>
        <v>0</v>
      </c>
    </row>
    <row r="1146" spans="1:72" ht="47.25" customHeight="1" x14ac:dyDescent="0.15">
      <c r="A1146" s="3">
        <v>1145</v>
      </c>
      <c r="B1146" s="3" t="s">
        <v>4164</v>
      </c>
      <c r="C1146" s="3">
        <v>4</v>
      </c>
      <c r="D1146" s="3">
        <v>17</v>
      </c>
      <c r="E1146" s="3" t="s">
        <v>125</v>
      </c>
      <c r="F1146" s="12" t="s">
        <v>4232</v>
      </c>
      <c r="G1146" s="3" t="s">
        <v>378</v>
      </c>
      <c r="H1146" s="3" t="s">
        <v>4233</v>
      </c>
      <c r="I1146" s="3" t="s">
        <v>4228</v>
      </c>
      <c r="J1146" s="3" t="s">
        <v>4234</v>
      </c>
      <c r="K1146" s="12" t="s">
        <v>4235</v>
      </c>
      <c r="L1146" s="7">
        <v>1074</v>
      </c>
      <c r="M1146" s="3">
        <v>716</v>
      </c>
      <c r="N1146" s="3">
        <v>358</v>
      </c>
      <c r="O1146" s="7">
        <v>1074</v>
      </c>
      <c r="R1146" s="3">
        <v>716</v>
      </c>
      <c r="T1146" s="8" t="s">
        <v>4231</v>
      </c>
      <c r="BT1146" s="3">
        <f t="shared" si="17"/>
        <v>0</v>
      </c>
    </row>
    <row r="1147" spans="1:72" ht="47.25" customHeight="1" x14ac:dyDescent="0.15">
      <c r="A1147" s="3">
        <v>1146</v>
      </c>
      <c r="B1147" s="3" t="s">
        <v>4164</v>
      </c>
      <c r="C1147" s="3">
        <v>4</v>
      </c>
      <c r="D1147" s="3">
        <v>18</v>
      </c>
      <c r="E1147" s="3" t="s">
        <v>125</v>
      </c>
      <c r="F1147" s="12" t="s">
        <v>4236</v>
      </c>
      <c r="G1147" s="3" t="s">
        <v>378</v>
      </c>
      <c r="H1147" s="3" t="s">
        <v>4237</v>
      </c>
      <c r="I1147" s="3" t="s">
        <v>75</v>
      </c>
      <c r="J1147" s="3" t="s">
        <v>4225</v>
      </c>
      <c r="K1147" s="12" t="s">
        <v>4238</v>
      </c>
      <c r="L1147" s="7">
        <v>37000</v>
      </c>
      <c r="M1147" s="7">
        <v>24666</v>
      </c>
      <c r="N1147" s="7">
        <v>12334</v>
      </c>
      <c r="O1147" s="7">
        <v>37000</v>
      </c>
      <c r="P1147" s="3">
        <v>0</v>
      </c>
      <c r="Q1147" s="7">
        <v>24666</v>
      </c>
      <c r="T1147" s="8" t="s">
        <v>4222</v>
      </c>
      <c r="BT1147" s="3">
        <f t="shared" si="17"/>
        <v>0</v>
      </c>
    </row>
    <row r="1148" spans="1:72" ht="47.25" customHeight="1" x14ac:dyDescent="0.15">
      <c r="A1148" s="3">
        <v>1147</v>
      </c>
      <c r="B1148" s="3" t="s">
        <v>4164</v>
      </c>
      <c r="C1148" s="3">
        <v>4</v>
      </c>
      <c r="D1148" s="3">
        <v>19</v>
      </c>
      <c r="E1148" s="3" t="s">
        <v>125</v>
      </c>
      <c r="F1148" s="12" t="s">
        <v>4239</v>
      </c>
      <c r="G1148" s="3" t="s">
        <v>378</v>
      </c>
      <c r="H1148" s="3" t="s">
        <v>4240</v>
      </c>
      <c r="I1148" s="3" t="s">
        <v>75</v>
      </c>
      <c r="J1148" s="3" t="s">
        <v>4241</v>
      </c>
      <c r="K1148" s="12" t="s">
        <v>4242</v>
      </c>
      <c r="L1148" s="7">
        <v>30000</v>
      </c>
      <c r="M1148" s="7">
        <v>20000</v>
      </c>
      <c r="N1148" s="7">
        <v>10000</v>
      </c>
      <c r="O1148" s="7">
        <v>30000</v>
      </c>
      <c r="Q1148" s="7">
        <v>20000</v>
      </c>
      <c r="T1148" s="8" t="s">
        <v>4243</v>
      </c>
      <c r="BT1148" s="3">
        <f t="shared" si="17"/>
        <v>0</v>
      </c>
    </row>
    <row r="1149" spans="1:72" ht="47.25" customHeight="1" x14ac:dyDescent="0.15">
      <c r="A1149" s="3">
        <v>1148</v>
      </c>
      <c r="B1149" s="3" t="s">
        <v>4164</v>
      </c>
      <c r="C1149" s="3">
        <v>4</v>
      </c>
      <c r="D1149" s="3">
        <v>20</v>
      </c>
      <c r="E1149" s="3" t="s">
        <v>125</v>
      </c>
      <c r="F1149" s="12" t="s">
        <v>4244</v>
      </c>
      <c r="G1149" s="3" t="s">
        <v>378</v>
      </c>
      <c r="H1149" s="3" t="s">
        <v>4245</v>
      </c>
      <c r="I1149" s="3" t="s">
        <v>4228</v>
      </c>
      <c r="J1149" s="3" t="s">
        <v>4246</v>
      </c>
      <c r="K1149" s="12" t="s">
        <v>4247</v>
      </c>
      <c r="L1149" s="3">
        <v>500</v>
      </c>
      <c r="M1149" s="3">
        <v>333</v>
      </c>
      <c r="N1149" s="3">
        <v>167</v>
      </c>
      <c r="Q1149" s="3">
        <v>333</v>
      </c>
      <c r="T1149" s="8" t="s">
        <v>4231</v>
      </c>
      <c r="BT1149" s="3">
        <f t="shared" si="17"/>
        <v>0</v>
      </c>
    </row>
    <row r="1150" spans="1:72" ht="47.25" customHeight="1" x14ac:dyDescent="0.15">
      <c r="A1150" s="3">
        <v>1149</v>
      </c>
      <c r="B1150" s="3" t="s">
        <v>4164</v>
      </c>
      <c r="C1150" s="3">
        <v>4</v>
      </c>
      <c r="D1150" s="3">
        <v>21</v>
      </c>
      <c r="E1150" s="3" t="s">
        <v>125</v>
      </c>
      <c r="F1150" s="12" t="s">
        <v>4248</v>
      </c>
      <c r="G1150" s="3" t="s">
        <v>378</v>
      </c>
      <c r="H1150" s="3" t="s">
        <v>4203</v>
      </c>
      <c r="I1150" s="3" t="s">
        <v>3443</v>
      </c>
      <c r="J1150" s="3" t="s">
        <v>4249</v>
      </c>
      <c r="K1150" s="12" t="s">
        <v>4250</v>
      </c>
      <c r="L1150" s="7">
        <v>1900</v>
      </c>
      <c r="M1150" s="7">
        <v>1266</v>
      </c>
      <c r="N1150" s="3">
        <v>634</v>
      </c>
      <c r="O1150" s="7">
        <v>1900</v>
      </c>
      <c r="P1150" s="3">
        <v>0</v>
      </c>
      <c r="Q1150" s="7">
        <v>1266</v>
      </c>
      <c r="R1150" s="3">
        <v>0</v>
      </c>
      <c r="S1150" s="3">
        <v>0</v>
      </c>
      <c r="T1150" s="8" t="s">
        <v>4186</v>
      </c>
      <c r="BT1150" s="3">
        <f t="shared" si="17"/>
        <v>0</v>
      </c>
    </row>
    <row r="1151" spans="1:72" ht="47.25" customHeight="1" x14ac:dyDescent="0.15">
      <c r="A1151" s="3">
        <v>1150</v>
      </c>
      <c r="B1151" s="3" t="s">
        <v>4164</v>
      </c>
      <c r="C1151" s="3">
        <v>4</v>
      </c>
      <c r="D1151" s="3">
        <v>22</v>
      </c>
      <c r="E1151" s="3" t="s">
        <v>125</v>
      </c>
      <c r="F1151" s="12" t="s">
        <v>4251</v>
      </c>
      <c r="G1151" s="3" t="s">
        <v>378</v>
      </c>
      <c r="H1151" s="3" t="s">
        <v>3705</v>
      </c>
      <c r="I1151" s="3" t="s">
        <v>75</v>
      </c>
      <c r="J1151" s="3" t="s">
        <v>4252</v>
      </c>
      <c r="K1151" s="12" t="s">
        <v>4253</v>
      </c>
      <c r="L1151" s="7">
        <v>120000</v>
      </c>
      <c r="M1151" s="7">
        <v>26666</v>
      </c>
      <c r="N1151" s="7">
        <v>13334</v>
      </c>
      <c r="O1151" s="7">
        <v>40000</v>
      </c>
      <c r="P1151" s="7">
        <v>80000</v>
      </c>
      <c r="Q1151" s="7">
        <v>8889</v>
      </c>
      <c r="R1151" s="7">
        <v>17777</v>
      </c>
      <c r="S1151" s="3">
        <v>0</v>
      </c>
      <c r="T1151" s="8" t="s">
        <v>4254</v>
      </c>
      <c r="BT1151" s="3">
        <f t="shared" si="17"/>
        <v>0</v>
      </c>
    </row>
    <row r="1152" spans="1:72" ht="47.25" customHeight="1" x14ac:dyDescent="0.15">
      <c r="A1152" s="3">
        <v>1151</v>
      </c>
      <c r="B1152" s="3" t="s">
        <v>4164</v>
      </c>
      <c r="C1152" s="3">
        <v>4</v>
      </c>
      <c r="D1152" s="3">
        <v>23</v>
      </c>
      <c r="E1152" s="3" t="s">
        <v>125</v>
      </c>
      <c r="F1152" s="12" t="s">
        <v>4255</v>
      </c>
      <c r="G1152" s="3" t="s">
        <v>378</v>
      </c>
      <c r="H1152" s="3" t="s">
        <v>4203</v>
      </c>
      <c r="I1152" s="3" t="s">
        <v>75</v>
      </c>
      <c r="J1152" s="3" t="s">
        <v>4256</v>
      </c>
      <c r="K1152" s="12" t="s">
        <v>4257</v>
      </c>
      <c r="L1152" s="9">
        <v>24000</v>
      </c>
      <c r="M1152" s="9">
        <v>16000</v>
      </c>
      <c r="N1152" s="9">
        <v>8000</v>
      </c>
      <c r="O1152" s="9">
        <v>24000</v>
      </c>
      <c r="P1152" s="9">
        <v>0</v>
      </c>
      <c r="Q1152" s="9">
        <v>16000</v>
      </c>
      <c r="R1152" s="9">
        <v>0</v>
      </c>
      <c r="T1152" s="8" t="s">
        <v>4199</v>
      </c>
      <c r="BT1152" s="3">
        <f t="shared" si="17"/>
        <v>0</v>
      </c>
    </row>
    <row r="1153" spans="1:72" ht="47.25" customHeight="1" x14ac:dyDescent="0.15">
      <c r="A1153" s="3">
        <v>1152</v>
      </c>
      <c r="B1153" s="3" t="s">
        <v>4164</v>
      </c>
      <c r="C1153" s="3">
        <v>4</v>
      </c>
      <c r="D1153" s="3">
        <v>24</v>
      </c>
      <c r="E1153" s="3" t="s">
        <v>125</v>
      </c>
      <c r="F1153" s="12" t="s">
        <v>4258</v>
      </c>
      <c r="G1153" s="3" t="s">
        <v>378</v>
      </c>
      <c r="H1153" s="3" t="s">
        <v>4203</v>
      </c>
      <c r="I1153" s="3" t="s">
        <v>75</v>
      </c>
      <c r="J1153" s="3" t="s">
        <v>4259</v>
      </c>
      <c r="K1153" s="12" t="s">
        <v>4260</v>
      </c>
      <c r="L1153" s="7">
        <v>15600</v>
      </c>
      <c r="M1153" s="7">
        <v>10400</v>
      </c>
      <c r="N1153" s="7">
        <v>5200</v>
      </c>
      <c r="O1153" s="7">
        <v>15600</v>
      </c>
      <c r="P1153" s="3">
        <v>0</v>
      </c>
      <c r="Q1153" s="7">
        <v>10400</v>
      </c>
      <c r="R1153" s="3">
        <v>0</v>
      </c>
      <c r="S1153" s="3">
        <v>0</v>
      </c>
      <c r="T1153" s="8" t="s">
        <v>4199</v>
      </c>
      <c r="BT1153" s="3">
        <f t="shared" si="17"/>
        <v>0</v>
      </c>
    </row>
    <row r="1154" spans="1:72" ht="47.25" customHeight="1" x14ac:dyDescent="0.15">
      <c r="A1154" s="3">
        <v>1153</v>
      </c>
      <c r="B1154" s="3" t="s">
        <v>4164</v>
      </c>
      <c r="C1154" s="3">
        <v>4</v>
      </c>
      <c r="D1154" s="3">
        <v>25</v>
      </c>
      <c r="E1154" s="3" t="s">
        <v>125</v>
      </c>
      <c r="F1154" s="12" t="s">
        <v>4261</v>
      </c>
      <c r="G1154" s="3" t="s">
        <v>378</v>
      </c>
      <c r="H1154" s="3" t="s">
        <v>4203</v>
      </c>
      <c r="I1154" s="3" t="s">
        <v>75</v>
      </c>
      <c r="J1154" s="3" t="s">
        <v>4262</v>
      </c>
      <c r="K1154" s="12" t="s">
        <v>4263</v>
      </c>
      <c r="L1154" s="7">
        <v>39550</v>
      </c>
      <c r="M1154" s="7">
        <v>13183</v>
      </c>
      <c r="N1154" s="7">
        <v>6592</v>
      </c>
      <c r="O1154" s="7">
        <v>19775</v>
      </c>
      <c r="P1154" s="7">
        <v>19775</v>
      </c>
      <c r="Q1154" s="7">
        <v>6591</v>
      </c>
      <c r="R1154" s="7">
        <v>6592</v>
      </c>
      <c r="S1154" s="3">
        <v>0</v>
      </c>
      <c r="T1154" s="8" t="s">
        <v>4199</v>
      </c>
      <c r="BT1154" s="3">
        <f t="shared" ref="BT1154:BT1217" si="18">SUM(U1154:BS1154)</f>
        <v>0</v>
      </c>
    </row>
    <row r="1155" spans="1:72" ht="47.25" customHeight="1" x14ac:dyDescent="0.15">
      <c r="A1155" s="3">
        <v>1154</v>
      </c>
      <c r="B1155" s="3" t="s">
        <v>4164</v>
      </c>
      <c r="C1155" s="3">
        <v>4</v>
      </c>
      <c r="D1155" s="3">
        <v>26</v>
      </c>
      <c r="E1155" s="3" t="s">
        <v>125</v>
      </c>
      <c r="F1155" s="12" t="s">
        <v>4264</v>
      </c>
      <c r="G1155" s="3" t="s">
        <v>378</v>
      </c>
      <c r="H1155" s="3" t="s">
        <v>4265</v>
      </c>
      <c r="I1155" s="3" t="s">
        <v>4266</v>
      </c>
      <c r="J1155" s="3" t="s">
        <v>4267</v>
      </c>
      <c r="K1155" s="12" t="s">
        <v>4268</v>
      </c>
      <c r="L1155" s="3">
        <v>719</v>
      </c>
      <c r="M1155" s="3">
        <v>479</v>
      </c>
      <c r="N1155" s="3">
        <v>240</v>
      </c>
      <c r="O1155" s="3">
        <v>719</v>
      </c>
      <c r="R1155" s="3">
        <v>479</v>
      </c>
      <c r="S1155" s="3">
        <v>240</v>
      </c>
      <c r="T1155" s="8" t="s">
        <v>4269</v>
      </c>
      <c r="BT1155" s="3">
        <f t="shared" si="18"/>
        <v>0</v>
      </c>
    </row>
    <row r="1156" spans="1:72" ht="47.25" customHeight="1" x14ac:dyDescent="0.15">
      <c r="A1156" s="3">
        <v>1155</v>
      </c>
      <c r="B1156" s="3" t="s">
        <v>4164</v>
      </c>
      <c r="C1156" s="3">
        <v>4</v>
      </c>
      <c r="D1156" s="3">
        <v>27</v>
      </c>
      <c r="E1156" s="3" t="s">
        <v>125</v>
      </c>
      <c r="F1156" s="12" t="s">
        <v>4270</v>
      </c>
      <c r="G1156" s="3" t="s">
        <v>378</v>
      </c>
      <c r="H1156" s="3" t="s">
        <v>4271</v>
      </c>
      <c r="I1156" s="3" t="s">
        <v>75</v>
      </c>
      <c r="J1156" s="3" t="s">
        <v>4272</v>
      </c>
      <c r="K1156" s="12" t="s">
        <v>4273</v>
      </c>
      <c r="L1156" s="7">
        <v>15128</v>
      </c>
      <c r="M1156" s="7">
        <v>3905</v>
      </c>
      <c r="N1156" s="7">
        <v>1953</v>
      </c>
      <c r="O1156" s="7">
        <v>5858</v>
      </c>
      <c r="P1156" s="7">
        <v>9270</v>
      </c>
      <c r="R1156" s="7">
        <v>3905</v>
      </c>
      <c r="S1156" s="7">
        <v>3905</v>
      </c>
      <c r="T1156" s="8" t="s">
        <v>4199</v>
      </c>
      <c r="BT1156" s="3">
        <f t="shared" si="18"/>
        <v>0</v>
      </c>
    </row>
    <row r="1157" spans="1:72" ht="47.25" customHeight="1" x14ac:dyDescent="0.15">
      <c r="A1157" s="3">
        <v>1156</v>
      </c>
      <c r="B1157" s="3" t="s">
        <v>4164</v>
      </c>
      <c r="C1157" s="3">
        <v>4</v>
      </c>
      <c r="D1157" s="3">
        <v>28</v>
      </c>
      <c r="E1157" s="3" t="s">
        <v>125</v>
      </c>
      <c r="F1157" s="12" t="s">
        <v>4274</v>
      </c>
      <c r="G1157" s="3" t="s">
        <v>378</v>
      </c>
      <c r="H1157" s="3" t="s">
        <v>4275</v>
      </c>
      <c r="I1157" s="3" t="s">
        <v>75</v>
      </c>
      <c r="J1157" s="3" t="s">
        <v>4276</v>
      </c>
      <c r="K1157" s="12" t="s">
        <v>4277</v>
      </c>
      <c r="L1157" s="7">
        <v>2731</v>
      </c>
      <c r="M1157" s="7">
        <v>1702</v>
      </c>
      <c r="N1157" s="3">
        <v>852</v>
      </c>
      <c r="O1157" s="7">
        <v>2554</v>
      </c>
      <c r="P1157" s="3">
        <v>177</v>
      </c>
      <c r="Q1157" s="3">
        <v>0</v>
      </c>
      <c r="R1157" s="3">
        <v>1702</v>
      </c>
      <c r="S1157" s="3">
        <v>90</v>
      </c>
      <c r="T1157" s="8" t="s">
        <v>4186</v>
      </c>
      <c r="BT1157" s="3">
        <f t="shared" si="18"/>
        <v>0</v>
      </c>
    </row>
    <row r="1158" spans="1:72" ht="47.25" customHeight="1" x14ac:dyDescent="0.15">
      <c r="A1158" s="3">
        <v>1157</v>
      </c>
      <c r="B1158" s="3" t="s">
        <v>4164</v>
      </c>
      <c r="C1158" s="3">
        <v>4</v>
      </c>
      <c r="D1158" s="3">
        <v>29</v>
      </c>
      <c r="E1158" s="3" t="s">
        <v>125</v>
      </c>
      <c r="F1158" s="12" t="s">
        <v>4278</v>
      </c>
      <c r="G1158" s="3" t="s">
        <v>378</v>
      </c>
      <c r="H1158" s="3" t="s">
        <v>4279</v>
      </c>
      <c r="I1158" s="3" t="s">
        <v>75</v>
      </c>
      <c r="J1158" s="3" t="s">
        <v>4280</v>
      </c>
      <c r="K1158" s="12" t="s">
        <v>4281</v>
      </c>
      <c r="L1158" s="7">
        <v>37288</v>
      </c>
      <c r="M1158" s="7">
        <v>13936</v>
      </c>
      <c r="N1158" s="7">
        <v>6969</v>
      </c>
      <c r="O1158" s="7">
        <v>20905</v>
      </c>
      <c r="P1158" s="7">
        <v>16383</v>
      </c>
      <c r="Q1158" s="7">
        <v>7951</v>
      </c>
      <c r="R1158" s="7">
        <v>5985</v>
      </c>
      <c r="S1158" s="7">
        <v>3014</v>
      </c>
      <c r="T1158" s="8" t="s">
        <v>4222</v>
      </c>
      <c r="BT1158" s="3">
        <f t="shared" si="18"/>
        <v>0</v>
      </c>
    </row>
    <row r="1159" spans="1:72" ht="47.25" customHeight="1" x14ac:dyDescent="0.15">
      <c r="A1159" s="3">
        <v>1158</v>
      </c>
      <c r="B1159" s="3" t="s">
        <v>4164</v>
      </c>
      <c r="C1159" s="3">
        <v>4</v>
      </c>
      <c r="D1159" s="3">
        <v>30</v>
      </c>
      <c r="E1159" s="3" t="s">
        <v>125</v>
      </c>
      <c r="F1159" s="12" t="s">
        <v>4282</v>
      </c>
      <c r="G1159" s="3" t="s">
        <v>378</v>
      </c>
      <c r="H1159" s="3" t="s">
        <v>4283</v>
      </c>
      <c r="I1159" s="3" t="s">
        <v>75</v>
      </c>
      <c r="J1159" s="3" t="s">
        <v>4284</v>
      </c>
      <c r="K1159" s="12" t="s">
        <v>4285</v>
      </c>
      <c r="L1159" s="7">
        <v>3710</v>
      </c>
      <c r="M1159" s="7">
        <v>2473</v>
      </c>
      <c r="N1159" s="7">
        <v>1237</v>
      </c>
      <c r="O1159" s="7">
        <v>3710</v>
      </c>
      <c r="R1159" s="7">
        <v>2473</v>
      </c>
      <c r="S1159" s="7">
        <v>2473</v>
      </c>
      <c r="T1159" s="8" t="s">
        <v>4199</v>
      </c>
      <c r="BT1159" s="3">
        <f t="shared" si="18"/>
        <v>0</v>
      </c>
    </row>
    <row r="1160" spans="1:72" ht="47.25" customHeight="1" x14ac:dyDescent="0.15">
      <c r="A1160" s="3">
        <v>1159</v>
      </c>
      <c r="B1160" s="3" t="s">
        <v>4164</v>
      </c>
      <c r="C1160" s="3">
        <v>4</v>
      </c>
      <c r="D1160" s="3">
        <v>31</v>
      </c>
      <c r="E1160" s="3" t="s">
        <v>125</v>
      </c>
      <c r="F1160" s="12" t="s">
        <v>4286</v>
      </c>
      <c r="G1160" s="3" t="s">
        <v>378</v>
      </c>
      <c r="H1160" s="3" t="s">
        <v>4287</v>
      </c>
      <c r="I1160" s="3" t="s">
        <v>75</v>
      </c>
      <c r="J1160" s="3" t="s">
        <v>4288</v>
      </c>
      <c r="K1160" s="12" t="s">
        <v>4289</v>
      </c>
      <c r="L1160" s="7">
        <v>1100</v>
      </c>
      <c r="M1160" s="3">
        <v>733</v>
      </c>
      <c r="N1160" s="3">
        <v>367</v>
      </c>
      <c r="O1160" s="7">
        <v>1100</v>
      </c>
      <c r="R1160" s="3">
        <v>733</v>
      </c>
      <c r="S1160" s="3">
        <v>733</v>
      </c>
      <c r="T1160" s="8" t="s">
        <v>4176</v>
      </c>
      <c r="BT1160" s="3">
        <f t="shared" si="18"/>
        <v>0</v>
      </c>
    </row>
    <row r="1161" spans="1:72" ht="47.25" customHeight="1" x14ac:dyDescent="0.15">
      <c r="A1161" s="3">
        <v>1160</v>
      </c>
      <c r="B1161" s="3" t="s">
        <v>4164</v>
      </c>
      <c r="C1161" s="3">
        <v>4</v>
      </c>
      <c r="D1161" s="3">
        <v>32</v>
      </c>
      <c r="E1161" s="3" t="s">
        <v>125</v>
      </c>
      <c r="F1161" s="12" t="s">
        <v>4290</v>
      </c>
      <c r="G1161" s="3" t="s">
        <v>378</v>
      </c>
      <c r="H1161" s="3" t="s">
        <v>717</v>
      </c>
      <c r="I1161" s="3" t="s">
        <v>75</v>
      </c>
      <c r="J1161" s="3" t="s">
        <v>4291</v>
      </c>
      <c r="K1161" s="12" t="s">
        <v>4292</v>
      </c>
      <c r="L1161" s="7">
        <v>126037</v>
      </c>
      <c r="M1161" s="7">
        <v>84024</v>
      </c>
      <c r="N1161" s="7">
        <v>42013</v>
      </c>
      <c r="O1161" s="7">
        <v>126037</v>
      </c>
      <c r="P1161" s="3">
        <v>0</v>
      </c>
      <c r="Q1161" s="3">
        <v>0</v>
      </c>
      <c r="R1161" s="7">
        <v>84024</v>
      </c>
      <c r="S1161" s="3">
        <v>0</v>
      </c>
      <c r="T1161" s="8" t="s">
        <v>4199</v>
      </c>
      <c r="BT1161" s="3">
        <f t="shared" si="18"/>
        <v>0</v>
      </c>
    </row>
    <row r="1162" spans="1:72" ht="47.25" customHeight="1" x14ac:dyDescent="0.15">
      <c r="A1162" s="3">
        <v>1161</v>
      </c>
      <c r="B1162" s="3" t="s">
        <v>4164</v>
      </c>
      <c r="C1162" s="3">
        <v>4</v>
      </c>
      <c r="D1162" s="3">
        <v>33</v>
      </c>
      <c r="E1162" s="3" t="s">
        <v>125</v>
      </c>
      <c r="F1162" s="12" t="s">
        <v>4293</v>
      </c>
      <c r="G1162" s="3" t="s">
        <v>378</v>
      </c>
      <c r="H1162" s="3" t="s">
        <v>4294</v>
      </c>
      <c r="I1162" s="3" t="s">
        <v>75</v>
      </c>
      <c r="J1162" s="3" t="s">
        <v>4295</v>
      </c>
      <c r="K1162" s="12" t="s">
        <v>4296</v>
      </c>
      <c r="L1162" s="7">
        <v>7500</v>
      </c>
      <c r="M1162" s="7">
        <v>5000</v>
      </c>
      <c r="N1162" s="7">
        <v>2500</v>
      </c>
      <c r="O1162" s="7">
        <v>7500</v>
      </c>
      <c r="R1162" s="7">
        <v>5000</v>
      </c>
      <c r="T1162" s="8" t="s">
        <v>4199</v>
      </c>
      <c r="BT1162" s="3">
        <f t="shared" si="18"/>
        <v>0</v>
      </c>
    </row>
    <row r="1163" spans="1:72" ht="47.25" customHeight="1" x14ac:dyDescent="0.15">
      <c r="A1163" s="3">
        <v>1162</v>
      </c>
      <c r="B1163" s="3" t="s">
        <v>4164</v>
      </c>
      <c r="C1163" s="3">
        <v>4</v>
      </c>
      <c r="D1163" s="3">
        <v>34</v>
      </c>
      <c r="E1163" s="3" t="s">
        <v>125</v>
      </c>
      <c r="F1163" s="12" t="s">
        <v>4297</v>
      </c>
      <c r="G1163" s="3" t="s">
        <v>378</v>
      </c>
      <c r="H1163" s="3" t="s">
        <v>4298</v>
      </c>
      <c r="I1163" s="3" t="s">
        <v>75</v>
      </c>
      <c r="J1163" s="3" t="s">
        <v>4299</v>
      </c>
      <c r="K1163" s="12" t="s">
        <v>4300</v>
      </c>
      <c r="L1163" s="7">
        <v>13000</v>
      </c>
      <c r="M1163" s="7">
        <v>4333</v>
      </c>
      <c r="N1163" s="7">
        <v>2167</v>
      </c>
      <c r="O1163" s="7">
        <v>6500</v>
      </c>
      <c r="P1163" s="7">
        <v>6500</v>
      </c>
      <c r="Q1163" s="7">
        <v>2786</v>
      </c>
      <c r="R1163" s="7">
        <v>1547</v>
      </c>
      <c r="S1163" s="3">
        <v>0</v>
      </c>
      <c r="T1163" s="8" t="s">
        <v>4222</v>
      </c>
      <c r="BT1163" s="3">
        <f t="shared" si="18"/>
        <v>0</v>
      </c>
    </row>
    <row r="1164" spans="1:72" ht="47.25" customHeight="1" x14ac:dyDescent="0.15">
      <c r="A1164" s="3">
        <v>1163</v>
      </c>
      <c r="B1164" s="3" t="s">
        <v>4164</v>
      </c>
      <c r="C1164" s="3">
        <v>4</v>
      </c>
      <c r="D1164" s="3">
        <v>35</v>
      </c>
      <c r="E1164" s="3" t="s">
        <v>125</v>
      </c>
      <c r="F1164" s="12" t="s">
        <v>4301</v>
      </c>
      <c r="G1164" s="3" t="s">
        <v>378</v>
      </c>
      <c r="H1164" s="3" t="s">
        <v>4283</v>
      </c>
      <c r="I1164" s="3" t="s">
        <v>75</v>
      </c>
      <c r="J1164" s="3" t="s">
        <v>4302</v>
      </c>
      <c r="K1164" s="12" t="s">
        <v>4303</v>
      </c>
      <c r="L1164" s="7">
        <v>8500</v>
      </c>
      <c r="M1164" s="7">
        <v>5666</v>
      </c>
      <c r="N1164" s="7">
        <v>2834</v>
      </c>
      <c r="O1164" s="7">
        <v>8500</v>
      </c>
      <c r="P1164" s="3">
        <v>0</v>
      </c>
      <c r="Q1164" s="3">
        <v>0</v>
      </c>
      <c r="R1164" s="7">
        <v>5666</v>
      </c>
      <c r="S1164" s="7">
        <v>5666</v>
      </c>
      <c r="T1164" s="8" t="s">
        <v>4222</v>
      </c>
      <c r="BT1164" s="3">
        <f t="shared" si="18"/>
        <v>0</v>
      </c>
    </row>
    <row r="1165" spans="1:72" ht="47.25" customHeight="1" x14ac:dyDescent="0.15">
      <c r="A1165" s="3">
        <v>1164</v>
      </c>
      <c r="B1165" s="3" t="s">
        <v>4164</v>
      </c>
      <c r="C1165" s="3">
        <v>4</v>
      </c>
      <c r="D1165" s="3">
        <v>36</v>
      </c>
      <c r="E1165" s="3" t="s">
        <v>125</v>
      </c>
      <c r="F1165" s="12" t="s">
        <v>4304</v>
      </c>
      <c r="G1165" s="3" t="s">
        <v>378</v>
      </c>
      <c r="H1165" s="3" t="s">
        <v>4203</v>
      </c>
      <c r="I1165" s="3" t="s">
        <v>75</v>
      </c>
      <c r="J1165" s="3" t="s">
        <v>4305</v>
      </c>
      <c r="K1165" s="12" t="s">
        <v>4306</v>
      </c>
      <c r="L1165" s="7">
        <v>4612</v>
      </c>
      <c r="M1165" s="7">
        <v>3074</v>
      </c>
      <c r="N1165" s="7">
        <v>1538</v>
      </c>
      <c r="O1165" s="7">
        <v>4612</v>
      </c>
      <c r="Q1165" s="7">
        <v>3074</v>
      </c>
      <c r="T1165" s="8" t="s">
        <v>4199</v>
      </c>
      <c r="BT1165" s="3">
        <f t="shared" si="18"/>
        <v>0</v>
      </c>
    </row>
    <row r="1166" spans="1:72" ht="47.25" customHeight="1" x14ac:dyDescent="0.15">
      <c r="A1166" s="3">
        <v>1165</v>
      </c>
      <c r="B1166" s="3" t="s">
        <v>4164</v>
      </c>
      <c r="C1166" s="3">
        <v>4</v>
      </c>
      <c r="D1166" s="3">
        <v>37</v>
      </c>
      <c r="E1166" s="3" t="s">
        <v>125</v>
      </c>
      <c r="F1166" s="12" t="s">
        <v>4307</v>
      </c>
      <c r="G1166" s="3" t="s">
        <v>378</v>
      </c>
      <c r="H1166" s="3" t="s">
        <v>4308</v>
      </c>
      <c r="I1166" s="3" t="s">
        <v>75</v>
      </c>
      <c r="J1166" s="3" t="s">
        <v>4309</v>
      </c>
      <c r="K1166" s="12" t="s">
        <v>4310</v>
      </c>
      <c r="L1166" s="7">
        <v>103746</v>
      </c>
      <c r="M1166" s="7">
        <v>55331</v>
      </c>
      <c r="N1166" s="7">
        <v>27666</v>
      </c>
      <c r="O1166" s="7">
        <v>82997</v>
      </c>
      <c r="P1166" s="7">
        <v>20749</v>
      </c>
      <c r="R1166" s="7">
        <v>55331</v>
      </c>
      <c r="T1166" s="8" t="s">
        <v>4222</v>
      </c>
      <c r="BT1166" s="3">
        <f t="shared" si="18"/>
        <v>0</v>
      </c>
    </row>
    <row r="1167" spans="1:72" ht="47.25" customHeight="1" x14ac:dyDescent="0.15">
      <c r="A1167" s="3">
        <v>1166</v>
      </c>
      <c r="B1167" s="3" t="s">
        <v>4164</v>
      </c>
      <c r="C1167" s="3">
        <v>4</v>
      </c>
      <c r="D1167" s="3">
        <v>38</v>
      </c>
      <c r="E1167" s="3" t="s">
        <v>125</v>
      </c>
      <c r="F1167" s="12" t="s">
        <v>4311</v>
      </c>
      <c r="G1167" s="3" t="s">
        <v>378</v>
      </c>
      <c r="H1167" s="3" t="s">
        <v>4203</v>
      </c>
      <c r="I1167" s="3" t="s">
        <v>75</v>
      </c>
      <c r="J1167" s="3" t="s">
        <v>4312</v>
      </c>
      <c r="K1167" s="12" t="s">
        <v>4313</v>
      </c>
      <c r="L1167" s="3">
        <v>510</v>
      </c>
      <c r="M1167" s="3">
        <v>340</v>
      </c>
      <c r="N1167" s="3">
        <v>170</v>
      </c>
      <c r="O1167" s="3">
        <v>510</v>
      </c>
      <c r="P1167" s="3">
        <v>0</v>
      </c>
      <c r="R1167" s="3">
        <v>340</v>
      </c>
      <c r="T1167" s="8" t="s">
        <v>4222</v>
      </c>
      <c r="BT1167" s="3">
        <f t="shared" si="18"/>
        <v>0</v>
      </c>
    </row>
    <row r="1168" spans="1:72" ht="47.25" customHeight="1" x14ac:dyDescent="0.15">
      <c r="A1168" s="3">
        <v>1167</v>
      </c>
      <c r="B1168" s="3" t="s">
        <v>4164</v>
      </c>
      <c r="C1168" s="3">
        <v>4</v>
      </c>
      <c r="D1168" s="3">
        <v>39</v>
      </c>
      <c r="E1168" s="3" t="s">
        <v>125</v>
      </c>
      <c r="F1168" s="12" t="s">
        <v>4314</v>
      </c>
      <c r="G1168" s="3" t="s">
        <v>378</v>
      </c>
      <c r="H1168" s="3" t="s">
        <v>4203</v>
      </c>
      <c r="I1168" s="3" t="s">
        <v>4315</v>
      </c>
      <c r="J1168" s="3" t="s">
        <v>4316</v>
      </c>
      <c r="K1168" s="12" t="s">
        <v>4317</v>
      </c>
      <c r="L1168" s="7">
        <v>2000</v>
      </c>
      <c r="M1168" s="7">
        <v>1333</v>
      </c>
      <c r="N1168" s="3">
        <v>667</v>
      </c>
      <c r="O1168" s="7">
        <v>2000</v>
      </c>
      <c r="R1168" s="7">
        <v>1333</v>
      </c>
      <c r="T1168" s="8" t="s">
        <v>4231</v>
      </c>
      <c r="BT1168" s="3">
        <f t="shared" si="18"/>
        <v>0</v>
      </c>
    </row>
    <row r="1169" spans="1:72" ht="47.25" customHeight="1" x14ac:dyDescent="0.15">
      <c r="A1169" s="3">
        <v>1168</v>
      </c>
      <c r="B1169" s="3" t="s">
        <v>4164</v>
      </c>
      <c r="C1169" s="3">
        <v>4</v>
      </c>
      <c r="D1169" s="3">
        <v>40</v>
      </c>
      <c r="E1169" s="3" t="s">
        <v>125</v>
      </c>
      <c r="F1169" s="12" t="s">
        <v>4318</v>
      </c>
      <c r="G1169" s="3" t="s">
        <v>378</v>
      </c>
      <c r="H1169" s="3" t="s">
        <v>4319</v>
      </c>
      <c r="I1169" s="3" t="s">
        <v>4320</v>
      </c>
      <c r="J1169" s="3" t="s">
        <v>4321</v>
      </c>
      <c r="K1169" s="12" t="s">
        <v>4322</v>
      </c>
      <c r="L1169" s="7">
        <v>1074</v>
      </c>
      <c r="M1169" s="3">
        <v>716</v>
      </c>
      <c r="N1169" s="3">
        <v>358</v>
      </c>
      <c r="O1169" s="7">
        <v>1074</v>
      </c>
      <c r="R1169" s="3">
        <v>716</v>
      </c>
      <c r="S1169" s="3">
        <v>716</v>
      </c>
      <c r="T1169" s="8" t="s">
        <v>4231</v>
      </c>
      <c r="BT1169" s="3">
        <f t="shared" si="18"/>
        <v>0</v>
      </c>
    </row>
    <row r="1170" spans="1:72" ht="47.25" customHeight="1" x14ac:dyDescent="0.15">
      <c r="A1170" s="3">
        <v>1169</v>
      </c>
      <c r="B1170" s="3" t="s">
        <v>4164</v>
      </c>
      <c r="C1170" s="3">
        <v>4</v>
      </c>
      <c r="D1170" s="3">
        <v>41</v>
      </c>
      <c r="E1170" s="3" t="s">
        <v>125</v>
      </c>
      <c r="F1170" s="12" t="s">
        <v>4323</v>
      </c>
      <c r="G1170" s="3" t="s">
        <v>378</v>
      </c>
      <c r="H1170" s="3" t="s">
        <v>4265</v>
      </c>
      <c r="I1170" s="3" t="s">
        <v>4266</v>
      </c>
      <c r="J1170" s="3" t="s">
        <v>4324</v>
      </c>
      <c r="K1170" s="12" t="s">
        <v>4325</v>
      </c>
      <c r="L1170" s="3">
        <v>500</v>
      </c>
      <c r="M1170" s="3">
        <v>333</v>
      </c>
      <c r="N1170" s="3">
        <v>167</v>
      </c>
      <c r="R1170" s="3">
        <v>333</v>
      </c>
      <c r="S1170" s="3">
        <v>333</v>
      </c>
      <c r="T1170" s="8" t="s">
        <v>4269</v>
      </c>
      <c r="BT1170" s="3">
        <f t="shared" si="18"/>
        <v>0</v>
      </c>
    </row>
    <row r="1171" spans="1:72" ht="47.25" customHeight="1" x14ac:dyDescent="0.15">
      <c r="A1171" s="3">
        <v>1170</v>
      </c>
      <c r="B1171" s="3" t="s">
        <v>4164</v>
      </c>
      <c r="C1171" s="3">
        <v>3</v>
      </c>
      <c r="D1171" s="3">
        <v>42</v>
      </c>
      <c r="E1171" s="3" t="s">
        <v>249</v>
      </c>
      <c r="F1171" s="12" t="s">
        <v>4326</v>
      </c>
      <c r="G1171" s="3" t="s">
        <v>378</v>
      </c>
      <c r="H1171" s="3" t="s">
        <v>4203</v>
      </c>
      <c r="I1171" s="3" t="s">
        <v>75</v>
      </c>
      <c r="J1171" s="3" t="s">
        <v>405</v>
      </c>
      <c r="K1171" s="12" t="s">
        <v>4327</v>
      </c>
      <c r="L1171" s="7">
        <v>718796</v>
      </c>
      <c r="M1171" s="7">
        <v>479195</v>
      </c>
      <c r="N1171" s="7">
        <v>239598</v>
      </c>
      <c r="O1171" s="7">
        <v>718793</v>
      </c>
      <c r="P1171" s="3">
        <v>3</v>
      </c>
      <c r="R1171" s="7">
        <v>479195</v>
      </c>
      <c r="T1171" s="8" t="s">
        <v>4328</v>
      </c>
      <c r="Z1171" s="3">
        <v>1</v>
      </c>
      <c r="AR1171" s="3">
        <v>1</v>
      </c>
      <c r="BT1171" s="3">
        <f t="shared" si="18"/>
        <v>2</v>
      </c>
    </row>
    <row r="1172" spans="1:72" ht="47.25" customHeight="1" x14ac:dyDescent="0.15">
      <c r="A1172" s="3">
        <v>1171</v>
      </c>
      <c r="B1172" s="3" t="s">
        <v>4164</v>
      </c>
      <c r="C1172" s="3">
        <v>5</v>
      </c>
      <c r="D1172" s="3">
        <v>43</v>
      </c>
      <c r="E1172" s="3" t="s">
        <v>455</v>
      </c>
      <c r="F1172" s="12" t="s">
        <v>4329</v>
      </c>
      <c r="G1172" s="3" t="s">
        <v>4330</v>
      </c>
      <c r="H1172" s="3" t="s">
        <v>4331</v>
      </c>
      <c r="I1172" s="3" t="s">
        <v>75</v>
      </c>
      <c r="J1172" s="3" t="s">
        <v>4332</v>
      </c>
      <c r="K1172" s="12" t="s">
        <v>4333</v>
      </c>
      <c r="L1172" s="7">
        <v>1585</v>
      </c>
      <c r="M1172" s="7">
        <v>1057</v>
      </c>
      <c r="N1172" s="3">
        <v>528</v>
      </c>
      <c r="O1172" s="7">
        <v>1585</v>
      </c>
      <c r="P1172" s="3">
        <v>0</v>
      </c>
      <c r="Q1172" s="7">
        <v>1057</v>
      </c>
      <c r="T1172" s="8" t="s">
        <v>4334</v>
      </c>
      <c r="Z1172" s="3">
        <v>1</v>
      </c>
      <c r="AR1172" s="3">
        <v>1</v>
      </c>
      <c r="BT1172" s="3">
        <f t="shared" si="18"/>
        <v>2</v>
      </c>
    </row>
    <row r="1173" spans="1:72" ht="47.25" customHeight="1" x14ac:dyDescent="0.15">
      <c r="A1173" s="3">
        <v>1172</v>
      </c>
      <c r="B1173" s="3" t="s">
        <v>4164</v>
      </c>
      <c r="C1173" s="3">
        <v>5</v>
      </c>
      <c r="D1173" s="3">
        <v>44</v>
      </c>
      <c r="E1173" s="3" t="s">
        <v>455</v>
      </c>
      <c r="F1173" s="12" t="s">
        <v>4335</v>
      </c>
      <c r="G1173" s="3" t="s">
        <v>378</v>
      </c>
      <c r="H1173" s="3" t="s">
        <v>4336</v>
      </c>
      <c r="I1173" s="3" t="s">
        <v>75</v>
      </c>
      <c r="J1173" s="3" t="s">
        <v>4337</v>
      </c>
      <c r="K1173" s="12" t="s">
        <v>4338</v>
      </c>
      <c r="L1173" s="7">
        <v>3780</v>
      </c>
      <c r="M1173" s="7">
        <v>2520</v>
      </c>
      <c r="N1173" s="7">
        <v>1260</v>
      </c>
      <c r="O1173" s="7">
        <v>3780</v>
      </c>
      <c r="P1173" s="3">
        <v>0</v>
      </c>
      <c r="R1173" s="7">
        <v>2520</v>
      </c>
      <c r="T1173" s="8" t="s">
        <v>4334</v>
      </c>
      <c r="Z1173" s="3">
        <v>1</v>
      </c>
      <c r="AR1173" s="3">
        <v>1</v>
      </c>
      <c r="BT1173" s="3">
        <f t="shared" si="18"/>
        <v>2</v>
      </c>
    </row>
    <row r="1174" spans="1:72" ht="47.25" customHeight="1" x14ac:dyDescent="0.15">
      <c r="A1174" s="3">
        <v>1173</v>
      </c>
      <c r="B1174" s="3" t="s">
        <v>4164</v>
      </c>
      <c r="C1174" s="3">
        <v>5</v>
      </c>
      <c r="D1174" s="3">
        <v>45</v>
      </c>
      <c r="E1174" s="3" t="s">
        <v>455</v>
      </c>
      <c r="F1174" s="12" t="s">
        <v>4339</v>
      </c>
      <c r="G1174" s="3" t="s">
        <v>378</v>
      </c>
      <c r="H1174" s="3" t="s">
        <v>4340</v>
      </c>
      <c r="I1174" s="3" t="s">
        <v>75</v>
      </c>
      <c r="J1174" s="3" t="s">
        <v>4341</v>
      </c>
      <c r="K1174" s="12" t="s">
        <v>4342</v>
      </c>
      <c r="L1174" s="3">
        <v>890</v>
      </c>
      <c r="M1174" s="3">
        <v>593</v>
      </c>
      <c r="N1174" s="3">
        <v>297</v>
      </c>
      <c r="O1174" s="3">
        <v>890</v>
      </c>
      <c r="P1174" s="3">
        <v>0</v>
      </c>
      <c r="R1174" s="3">
        <v>593</v>
      </c>
      <c r="T1174" s="8" t="s">
        <v>4334</v>
      </c>
      <c r="BT1174" s="3">
        <f t="shared" si="18"/>
        <v>0</v>
      </c>
    </row>
    <row r="1175" spans="1:72" ht="47.25" customHeight="1" x14ac:dyDescent="0.15">
      <c r="A1175" s="3">
        <v>1174</v>
      </c>
      <c r="B1175" s="3" t="s">
        <v>4343</v>
      </c>
      <c r="C1175" s="3">
        <v>1</v>
      </c>
      <c r="D1175" s="3">
        <v>1</v>
      </c>
      <c r="E1175" s="3" t="s">
        <v>71</v>
      </c>
      <c r="F1175" s="12" t="s">
        <v>4344</v>
      </c>
      <c r="G1175" s="3" t="s">
        <v>4345</v>
      </c>
      <c r="H1175" s="3" t="s">
        <v>4346</v>
      </c>
      <c r="I1175" s="3" t="s">
        <v>75</v>
      </c>
      <c r="J1175" s="3" t="s">
        <v>4347</v>
      </c>
      <c r="K1175" s="12" t="s">
        <v>4348</v>
      </c>
      <c r="L1175" s="7">
        <v>65261</v>
      </c>
      <c r="M1175" s="7">
        <v>36933</v>
      </c>
      <c r="N1175" s="7">
        <v>18467</v>
      </c>
      <c r="O1175" s="7">
        <v>55400</v>
      </c>
      <c r="P1175" s="7">
        <v>9861</v>
      </c>
      <c r="Q1175" s="3">
        <v>0</v>
      </c>
      <c r="R1175" s="7">
        <v>36933</v>
      </c>
      <c r="S1175" s="3">
        <v>0</v>
      </c>
      <c r="BT1175" s="3">
        <f t="shared" si="18"/>
        <v>0</v>
      </c>
    </row>
    <row r="1176" spans="1:72" ht="47.25" customHeight="1" x14ac:dyDescent="0.15">
      <c r="A1176" s="3">
        <v>1175</v>
      </c>
      <c r="B1176" s="3" t="s">
        <v>4343</v>
      </c>
      <c r="C1176" s="3">
        <v>1</v>
      </c>
      <c r="D1176" s="3">
        <v>2</v>
      </c>
      <c r="E1176" s="3" t="s">
        <v>4349</v>
      </c>
      <c r="F1176" s="12" t="s">
        <v>4350</v>
      </c>
      <c r="G1176" s="3" t="s">
        <v>4345</v>
      </c>
      <c r="H1176" s="3" t="s">
        <v>4351</v>
      </c>
      <c r="I1176" s="3" t="s">
        <v>1347</v>
      </c>
      <c r="J1176" s="3" t="s">
        <v>4352</v>
      </c>
      <c r="K1176" s="12" t="s">
        <v>4353</v>
      </c>
      <c r="L1176" s="7">
        <v>80000</v>
      </c>
      <c r="M1176" s="7">
        <v>26667</v>
      </c>
      <c r="N1176" s="7">
        <v>13333</v>
      </c>
      <c r="O1176" s="7">
        <v>40000</v>
      </c>
      <c r="P1176" s="7">
        <v>40000</v>
      </c>
      <c r="T1176" s="8" t="s">
        <v>4354</v>
      </c>
      <c r="BT1176" s="3">
        <f t="shared" si="18"/>
        <v>0</v>
      </c>
    </row>
    <row r="1177" spans="1:72" ht="47.25" customHeight="1" x14ac:dyDescent="0.15">
      <c r="A1177" s="3">
        <v>1176</v>
      </c>
      <c r="B1177" s="3" t="s">
        <v>4343</v>
      </c>
      <c r="C1177" s="3">
        <v>1</v>
      </c>
      <c r="D1177" s="3">
        <v>3</v>
      </c>
      <c r="E1177" s="3" t="s">
        <v>71</v>
      </c>
      <c r="F1177" s="12" t="s">
        <v>4355</v>
      </c>
      <c r="G1177" s="3" t="s">
        <v>4356</v>
      </c>
      <c r="H1177" s="3" t="s">
        <v>4357</v>
      </c>
      <c r="I1177" s="3" t="s">
        <v>4358</v>
      </c>
      <c r="J1177" s="3" t="s">
        <v>4359</v>
      </c>
      <c r="K1177" s="12" t="s">
        <v>4360</v>
      </c>
      <c r="L1177" s="7">
        <v>750490</v>
      </c>
      <c r="M1177" s="7">
        <v>252000</v>
      </c>
      <c r="N1177" s="7">
        <v>126000</v>
      </c>
      <c r="O1177" s="7">
        <v>378000</v>
      </c>
      <c r="P1177" s="7">
        <v>372490</v>
      </c>
      <c r="Q1177" s="7">
        <v>114373</v>
      </c>
      <c r="R1177" s="7">
        <v>137627</v>
      </c>
      <c r="S1177" s="7">
        <v>3673</v>
      </c>
      <c r="BT1177" s="3">
        <f t="shared" si="18"/>
        <v>0</v>
      </c>
    </row>
    <row r="1178" spans="1:72" ht="47.25" customHeight="1" x14ac:dyDescent="0.15">
      <c r="A1178" s="3">
        <v>1177</v>
      </c>
      <c r="B1178" s="3" t="s">
        <v>4343</v>
      </c>
      <c r="C1178" s="3">
        <v>1</v>
      </c>
      <c r="D1178" s="3">
        <v>4</v>
      </c>
      <c r="E1178" s="3" t="s">
        <v>71</v>
      </c>
      <c r="F1178" s="12" t="s">
        <v>4361</v>
      </c>
      <c r="G1178" s="3" t="s">
        <v>4345</v>
      </c>
      <c r="H1178" s="3" t="s">
        <v>1494</v>
      </c>
      <c r="I1178" s="3" t="s">
        <v>75</v>
      </c>
      <c r="J1178" s="3" t="s">
        <v>4362</v>
      </c>
      <c r="K1178" s="12" t="s">
        <v>4363</v>
      </c>
      <c r="L1178" s="7">
        <v>437973</v>
      </c>
      <c r="M1178" s="7">
        <v>146000</v>
      </c>
      <c r="N1178" s="7">
        <v>73000</v>
      </c>
      <c r="O1178" s="7">
        <v>219000</v>
      </c>
      <c r="P1178" s="7">
        <v>218973</v>
      </c>
      <c r="Q1178" s="7">
        <v>73000</v>
      </c>
      <c r="R1178" s="7">
        <v>73000</v>
      </c>
      <c r="S1178" s="3">
        <v>0</v>
      </c>
      <c r="BT1178" s="3">
        <f t="shared" si="18"/>
        <v>0</v>
      </c>
    </row>
    <row r="1179" spans="1:72" ht="47.25" customHeight="1" x14ac:dyDescent="0.15">
      <c r="A1179" s="3">
        <v>1178</v>
      </c>
      <c r="B1179" s="3" t="s">
        <v>4343</v>
      </c>
      <c r="C1179" s="3">
        <v>1</v>
      </c>
      <c r="D1179" s="3">
        <v>5</v>
      </c>
      <c r="E1179" s="3" t="s">
        <v>4349</v>
      </c>
      <c r="F1179" s="12" t="s">
        <v>4364</v>
      </c>
      <c r="G1179" s="3" t="s">
        <v>4345</v>
      </c>
      <c r="H1179" s="3" t="s">
        <v>4365</v>
      </c>
      <c r="I1179" s="3" t="s">
        <v>4366</v>
      </c>
      <c r="J1179" s="3" t="s">
        <v>4367</v>
      </c>
      <c r="K1179" s="12" t="s">
        <v>4368</v>
      </c>
      <c r="L1179" s="7">
        <v>300000</v>
      </c>
      <c r="M1179" s="7">
        <v>50000</v>
      </c>
      <c r="N1179" s="7">
        <v>25000</v>
      </c>
      <c r="O1179" s="7">
        <v>75000</v>
      </c>
      <c r="P1179" s="7">
        <v>225000</v>
      </c>
      <c r="Q1179" s="7">
        <v>50000</v>
      </c>
      <c r="R1179" s="3">
        <v>0</v>
      </c>
      <c r="S1179" s="3">
        <v>0</v>
      </c>
      <c r="BT1179" s="3">
        <f t="shared" si="18"/>
        <v>0</v>
      </c>
    </row>
    <row r="1180" spans="1:72" ht="47.25" customHeight="1" x14ac:dyDescent="0.15">
      <c r="A1180" s="3">
        <v>1179</v>
      </c>
      <c r="B1180" s="3" t="s">
        <v>4343</v>
      </c>
      <c r="C1180" s="3">
        <v>2</v>
      </c>
      <c r="D1180" s="3">
        <v>6</v>
      </c>
      <c r="E1180" s="3" t="s">
        <v>94</v>
      </c>
      <c r="F1180" s="12" t="s">
        <v>4369</v>
      </c>
      <c r="G1180" s="3" t="s">
        <v>4345</v>
      </c>
      <c r="H1180" s="3" t="s">
        <v>4346</v>
      </c>
      <c r="I1180" s="3" t="s">
        <v>75</v>
      </c>
      <c r="J1180" s="3" t="s">
        <v>4370</v>
      </c>
      <c r="K1180" s="12" t="s">
        <v>4371</v>
      </c>
      <c r="L1180" s="7">
        <v>13967</v>
      </c>
      <c r="M1180" s="7">
        <v>9311</v>
      </c>
      <c r="N1180" s="7">
        <v>4656</v>
      </c>
      <c r="O1180" s="7">
        <v>13967</v>
      </c>
      <c r="P1180" s="3">
        <v>0</v>
      </c>
      <c r="Q1180" s="3">
        <v>0</v>
      </c>
      <c r="R1180" s="7">
        <v>9311</v>
      </c>
      <c r="S1180" s="3">
        <v>0</v>
      </c>
      <c r="BT1180" s="3">
        <f t="shared" si="18"/>
        <v>0</v>
      </c>
    </row>
    <row r="1181" spans="1:72" ht="47.25" customHeight="1" x14ac:dyDescent="0.15">
      <c r="A1181" s="3">
        <v>1180</v>
      </c>
      <c r="B1181" s="3" t="s">
        <v>4343</v>
      </c>
      <c r="C1181" s="3">
        <v>2</v>
      </c>
      <c r="D1181" s="3">
        <v>7</v>
      </c>
      <c r="E1181" s="3" t="s">
        <v>4372</v>
      </c>
      <c r="F1181" s="12" t="s">
        <v>4373</v>
      </c>
      <c r="G1181" s="3" t="s">
        <v>4345</v>
      </c>
      <c r="H1181" s="3" t="s">
        <v>4374</v>
      </c>
      <c r="I1181" s="3" t="s">
        <v>4196</v>
      </c>
      <c r="J1181" s="3" t="s">
        <v>4375</v>
      </c>
      <c r="K1181" s="12" t="s">
        <v>4376</v>
      </c>
      <c r="L1181" s="7">
        <v>2765</v>
      </c>
      <c r="M1181" s="7">
        <v>1843</v>
      </c>
      <c r="N1181" s="3">
        <v>922</v>
      </c>
      <c r="O1181" s="7">
        <v>2765</v>
      </c>
      <c r="Q1181" s="7">
        <v>1843</v>
      </c>
      <c r="S1181" s="3">
        <v>0</v>
      </c>
      <c r="BT1181" s="3">
        <f t="shared" si="18"/>
        <v>0</v>
      </c>
    </row>
    <row r="1182" spans="1:72" ht="47.25" customHeight="1" x14ac:dyDescent="0.15">
      <c r="A1182" s="3">
        <v>1181</v>
      </c>
      <c r="B1182" s="3" t="s">
        <v>4343</v>
      </c>
      <c r="C1182" s="3">
        <v>2</v>
      </c>
      <c r="D1182" s="3">
        <v>8</v>
      </c>
      <c r="E1182" s="3" t="s">
        <v>94</v>
      </c>
      <c r="F1182" s="12" t="s">
        <v>4377</v>
      </c>
      <c r="G1182" s="3" t="s">
        <v>4345</v>
      </c>
      <c r="H1182" s="3" t="s">
        <v>2058</v>
      </c>
      <c r="I1182" s="3" t="s">
        <v>75</v>
      </c>
      <c r="J1182" s="3" t="s">
        <v>4378</v>
      </c>
      <c r="K1182" s="12" t="s">
        <v>4379</v>
      </c>
      <c r="L1182" s="7">
        <v>39518</v>
      </c>
      <c r="M1182" s="7">
        <v>26345</v>
      </c>
      <c r="N1182" s="7">
        <v>13173</v>
      </c>
      <c r="O1182" s="7">
        <v>39518</v>
      </c>
      <c r="P1182" s="3">
        <v>0</v>
      </c>
      <c r="Q1182" s="3">
        <v>0</v>
      </c>
      <c r="R1182" s="7">
        <v>26345</v>
      </c>
      <c r="S1182" s="3">
        <v>0</v>
      </c>
      <c r="BT1182" s="3">
        <f t="shared" si="18"/>
        <v>0</v>
      </c>
    </row>
    <row r="1183" spans="1:72" ht="47.25" customHeight="1" x14ac:dyDescent="0.15">
      <c r="A1183" s="3">
        <v>1182</v>
      </c>
      <c r="B1183" s="3" t="s">
        <v>4343</v>
      </c>
      <c r="C1183" s="3">
        <v>2</v>
      </c>
      <c r="D1183" s="3">
        <v>9</v>
      </c>
      <c r="E1183" s="3" t="s">
        <v>4372</v>
      </c>
      <c r="F1183" s="12" t="s">
        <v>4380</v>
      </c>
      <c r="G1183" s="3" t="s">
        <v>4345</v>
      </c>
      <c r="H1183" s="3" t="s">
        <v>4374</v>
      </c>
      <c r="I1183" s="3" t="s">
        <v>795</v>
      </c>
      <c r="J1183" s="3" t="s">
        <v>4381</v>
      </c>
      <c r="K1183" s="12" t="s">
        <v>4382</v>
      </c>
      <c r="L1183" s="7">
        <v>7419</v>
      </c>
      <c r="M1183" s="7">
        <v>4946</v>
      </c>
      <c r="N1183" s="7">
        <v>2473</v>
      </c>
      <c r="O1183" s="7">
        <v>7419</v>
      </c>
      <c r="P1183" s="3">
        <v>0</v>
      </c>
      <c r="Q1183" s="7">
        <v>4946</v>
      </c>
      <c r="R1183" s="3">
        <v>0</v>
      </c>
      <c r="S1183" s="3">
        <v>0</v>
      </c>
      <c r="AM1183" s="3">
        <v>1</v>
      </c>
      <c r="BT1183" s="3">
        <f t="shared" si="18"/>
        <v>1</v>
      </c>
    </row>
    <row r="1184" spans="1:72" ht="47.25" customHeight="1" x14ac:dyDescent="0.15">
      <c r="A1184" s="3">
        <v>1183</v>
      </c>
      <c r="B1184" s="3" t="s">
        <v>4343</v>
      </c>
      <c r="C1184" s="3">
        <v>2</v>
      </c>
      <c r="D1184" s="3">
        <v>10</v>
      </c>
      <c r="E1184" s="3" t="s">
        <v>94</v>
      </c>
      <c r="F1184" s="12" t="s">
        <v>4383</v>
      </c>
      <c r="G1184" s="3" t="s">
        <v>4356</v>
      </c>
      <c r="H1184" s="3" t="s">
        <v>4384</v>
      </c>
      <c r="I1184" s="3" t="s">
        <v>4385</v>
      </c>
      <c r="J1184" s="3" t="s">
        <v>4386</v>
      </c>
      <c r="K1184" s="12" t="s">
        <v>4387</v>
      </c>
      <c r="L1184" s="7">
        <v>4047</v>
      </c>
      <c r="M1184" s="7">
        <v>2698</v>
      </c>
      <c r="N1184" s="7">
        <v>1349</v>
      </c>
      <c r="O1184" s="7">
        <v>4047</v>
      </c>
      <c r="P1184" s="3">
        <v>0</v>
      </c>
      <c r="R1184" s="7">
        <v>2698</v>
      </c>
      <c r="S1184" s="7">
        <v>2698</v>
      </c>
      <c r="BT1184" s="3">
        <f t="shared" si="18"/>
        <v>0</v>
      </c>
    </row>
    <row r="1185" spans="1:72" ht="47.25" customHeight="1" x14ac:dyDescent="0.15">
      <c r="A1185" s="3">
        <v>1184</v>
      </c>
      <c r="B1185" s="3" t="s">
        <v>4343</v>
      </c>
      <c r="C1185" s="3">
        <v>2</v>
      </c>
      <c r="D1185" s="3">
        <v>11</v>
      </c>
      <c r="E1185" s="3" t="s">
        <v>94</v>
      </c>
      <c r="F1185" s="12" t="s">
        <v>4388</v>
      </c>
      <c r="G1185" s="3" t="s">
        <v>4345</v>
      </c>
      <c r="H1185" s="3" t="s">
        <v>4389</v>
      </c>
      <c r="I1185" s="3" t="s">
        <v>75</v>
      </c>
      <c r="J1185" s="3" t="s">
        <v>4390</v>
      </c>
      <c r="K1185" s="12" t="s">
        <v>4391</v>
      </c>
      <c r="L1185" s="7">
        <v>39660</v>
      </c>
      <c r="M1185" s="7">
        <v>26440</v>
      </c>
      <c r="N1185" s="7">
        <v>13220</v>
      </c>
      <c r="O1185" s="7">
        <v>39660</v>
      </c>
      <c r="P1185" s="3">
        <v>0</v>
      </c>
      <c r="Q1185" s="3">
        <v>0</v>
      </c>
      <c r="R1185" s="7">
        <v>26440</v>
      </c>
      <c r="S1185" s="3">
        <v>0</v>
      </c>
      <c r="BT1185" s="3">
        <f t="shared" si="18"/>
        <v>0</v>
      </c>
    </row>
    <row r="1186" spans="1:72" ht="47.25" customHeight="1" x14ac:dyDescent="0.15">
      <c r="A1186" s="3">
        <v>1185</v>
      </c>
      <c r="B1186" s="3" t="s">
        <v>4343</v>
      </c>
      <c r="C1186" s="3">
        <v>2</v>
      </c>
      <c r="D1186" s="3">
        <v>12</v>
      </c>
      <c r="E1186" s="3" t="s">
        <v>4372</v>
      </c>
      <c r="F1186" s="12" t="s">
        <v>4392</v>
      </c>
      <c r="G1186" s="3" t="s">
        <v>4356</v>
      </c>
      <c r="H1186" s="3" t="s">
        <v>4393</v>
      </c>
      <c r="I1186" s="3" t="s">
        <v>4196</v>
      </c>
      <c r="J1186" s="3" t="s">
        <v>4394</v>
      </c>
      <c r="K1186" s="12" t="s">
        <v>4395</v>
      </c>
      <c r="L1186" s="7">
        <v>5666</v>
      </c>
      <c r="M1186" s="7">
        <v>3777</v>
      </c>
      <c r="N1186" s="7">
        <v>1889</v>
      </c>
      <c r="O1186" s="7">
        <v>5666</v>
      </c>
      <c r="Q1186" s="7">
        <v>3777</v>
      </c>
      <c r="Z1186" s="3">
        <v>1</v>
      </c>
      <c r="AR1186" s="3">
        <v>1</v>
      </c>
      <c r="AU1186" s="3">
        <v>1</v>
      </c>
      <c r="BT1186" s="3">
        <f t="shared" si="18"/>
        <v>3</v>
      </c>
    </row>
    <row r="1187" spans="1:72" ht="47.25" customHeight="1" x14ac:dyDescent="0.15">
      <c r="A1187" s="3">
        <v>1186</v>
      </c>
      <c r="B1187" s="3" t="s">
        <v>4343</v>
      </c>
      <c r="C1187" s="3">
        <v>2</v>
      </c>
      <c r="D1187" s="3">
        <v>13</v>
      </c>
      <c r="E1187" s="3" t="s">
        <v>4372</v>
      </c>
      <c r="F1187" s="12" t="s">
        <v>4396</v>
      </c>
      <c r="G1187" s="3" t="s">
        <v>4345</v>
      </c>
      <c r="H1187" s="3" t="s">
        <v>4397</v>
      </c>
      <c r="I1187" s="3" t="s">
        <v>4398</v>
      </c>
      <c r="J1187" s="3" t="s">
        <v>4399</v>
      </c>
      <c r="K1187" s="12" t="s">
        <v>4400</v>
      </c>
      <c r="L1187" s="7">
        <v>13834</v>
      </c>
      <c r="M1187" s="7">
        <v>9223</v>
      </c>
      <c r="N1187" s="7">
        <v>4611</v>
      </c>
      <c r="O1187" s="7">
        <v>13834</v>
      </c>
      <c r="R1187" s="7">
        <v>9223</v>
      </c>
      <c r="S1187" s="7">
        <v>9223</v>
      </c>
      <c r="U1187" s="3">
        <v>1</v>
      </c>
      <c r="W1187" s="3">
        <v>1</v>
      </c>
      <c r="BP1187" s="3">
        <v>1</v>
      </c>
      <c r="BT1187" s="3">
        <f t="shared" si="18"/>
        <v>3</v>
      </c>
    </row>
    <row r="1188" spans="1:72" ht="47.25" customHeight="1" x14ac:dyDescent="0.15">
      <c r="A1188" s="3">
        <v>1187</v>
      </c>
      <c r="B1188" s="3" t="s">
        <v>4343</v>
      </c>
      <c r="C1188" s="3">
        <v>2</v>
      </c>
      <c r="D1188" s="3">
        <v>14</v>
      </c>
      <c r="E1188" s="3" t="s">
        <v>4372</v>
      </c>
      <c r="F1188" s="12" t="s">
        <v>4401</v>
      </c>
      <c r="G1188" s="3" t="s">
        <v>4345</v>
      </c>
      <c r="H1188" s="3" t="s">
        <v>4402</v>
      </c>
      <c r="I1188" s="3" t="s">
        <v>319</v>
      </c>
      <c r="J1188" s="3" t="s">
        <v>4403</v>
      </c>
      <c r="K1188" s="12" t="s">
        <v>4404</v>
      </c>
      <c r="L1188" s="7">
        <v>10986</v>
      </c>
      <c r="M1188" s="7">
        <v>7324</v>
      </c>
      <c r="N1188" s="7">
        <v>3662</v>
      </c>
      <c r="O1188" s="7">
        <v>10986</v>
      </c>
      <c r="P1188" s="3">
        <v>0</v>
      </c>
      <c r="Q1188" s="7">
        <v>2725</v>
      </c>
      <c r="R1188" s="7">
        <v>4599</v>
      </c>
      <c r="S1188" s="7">
        <v>4599</v>
      </c>
      <c r="BT1188" s="3">
        <f t="shared" si="18"/>
        <v>0</v>
      </c>
    </row>
    <row r="1189" spans="1:72" ht="47.25" customHeight="1" x14ac:dyDescent="0.15">
      <c r="A1189" s="3">
        <v>1188</v>
      </c>
      <c r="B1189" s="3" t="s">
        <v>4343</v>
      </c>
      <c r="C1189" s="3">
        <v>2</v>
      </c>
      <c r="D1189" s="3">
        <v>15</v>
      </c>
      <c r="E1189" s="3" t="s">
        <v>4372</v>
      </c>
      <c r="F1189" s="12" t="s">
        <v>4405</v>
      </c>
      <c r="G1189" s="3" t="s">
        <v>4356</v>
      </c>
      <c r="H1189" s="3" t="s">
        <v>4374</v>
      </c>
      <c r="I1189" s="3" t="s">
        <v>4406</v>
      </c>
      <c r="J1189" s="3" t="s">
        <v>4407</v>
      </c>
      <c r="K1189" s="12" t="s">
        <v>4408</v>
      </c>
      <c r="L1189" s="7">
        <v>1845</v>
      </c>
      <c r="M1189" s="7">
        <v>1230</v>
      </c>
      <c r="N1189" s="3">
        <v>615</v>
      </c>
      <c r="O1189" s="7">
        <v>1845</v>
      </c>
      <c r="P1189" s="3">
        <v>0</v>
      </c>
      <c r="Q1189" s="7">
        <v>1230</v>
      </c>
      <c r="R1189" s="3">
        <v>0</v>
      </c>
      <c r="S1189" s="3">
        <v>0</v>
      </c>
      <c r="BT1189" s="3">
        <f t="shared" si="18"/>
        <v>0</v>
      </c>
    </row>
    <row r="1190" spans="1:72" ht="47.25" customHeight="1" x14ac:dyDescent="0.15">
      <c r="A1190" s="3">
        <v>1189</v>
      </c>
      <c r="B1190" s="3" t="s">
        <v>4343</v>
      </c>
      <c r="C1190" s="3">
        <v>2</v>
      </c>
      <c r="D1190" s="3">
        <v>16</v>
      </c>
      <c r="E1190" s="3" t="s">
        <v>4372</v>
      </c>
      <c r="F1190" s="12" t="s">
        <v>4409</v>
      </c>
      <c r="G1190" s="3" t="s">
        <v>4345</v>
      </c>
      <c r="H1190" s="3" t="s">
        <v>1963</v>
      </c>
      <c r="I1190" s="3" t="s">
        <v>75</v>
      </c>
      <c r="J1190" s="3" t="s">
        <v>4410</v>
      </c>
      <c r="K1190" s="12" t="s">
        <v>4411</v>
      </c>
      <c r="L1190" s="7">
        <v>20234</v>
      </c>
      <c r="M1190" s="7">
        <v>13489</v>
      </c>
      <c r="N1190" s="7">
        <v>6745</v>
      </c>
      <c r="O1190" s="7">
        <v>20234</v>
      </c>
      <c r="P1190" s="3">
        <v>0</v>
      </c>
      <c r="Q1190" s="7">
        <v>13490</v>
      </c>
      <c r="R1190" s="3">
        <v>0</v>
      </c>
      <c r="U1190" s="3">
        <v>1</v>
      </c>
      <c r="BT1190" s="3">
        <f t="shared" si="18"/>
        <v>1</v>
      </c>
    </row>
    <row r="1191" spans="1:72" ht="47.25" customHeight="1" x14ac:dyDescent="0.15">
      <c r="A1191" s="3">
        <v>1190</v>
      </c>
      <c r="B1191" s="3" t="s">
        <v>4343</v>
      </c>
      <c r="C1191" s="3">
        <v>2</v>
      </c>
      <c r="D1191" s="3">
        <v>17</v>
      </c>
      <c r="E1191" s="3" t="s">
        <v>94</v>
      </c>
      <c r="F1191" s="12" t="s">
        <v>4412</v>
      </c>
      <c r="G1191" s="3" t="s">
        <v>4345</v>
      </c>
      <c r="H1191" s="3" t="s">
        <v>2524</v>
      </c>
      <c r="I1191" s="3" t="s">
        <v>75</v>
      </c>
      <c r="J1191" s="3" t="s">
        <v>4413</v>
      </c>
      <c r="K1191" s="12" t="s">
        <v>4414</v>
      </c>
      <c r="L1191" s="7">
        <v>117090</v>
      </c>
      <c r="M1191" s="7">
        <v>39030</v>
      </c>
      <c r="N1191" s="7">
        <v>19515</v>
      </c>
      <c r="O1191" s="7">
        <v>58545</v>
      </c>
      <c r="P1191" s="7">
        <v>58545</v>
      </c>
      <c r="Q1191" s="3">
        <v>0</v>
      </c>
      <c r="R1191" s="7">
        <v>39030</v>
      </c>
      <c r="S1191" s="3">
        <v>0</v>
      </c>
      <c r="BT1191" s="3">
        <f t="shared" si="18"/>
        <v>0</v>
      </c>
    </row>
    <row r="1192" spans="1:72" ht="47.25" customHeight="1" x14ac:dyDescent="0.15">
      <c r="A1192" s="3">
        <v>1191</v>
      </c>
      <c r="B1192" s="3" t="s">
        <v>4343</v>
      </c>
      <c r="C1192" s="3">
        <v>2</v>
      </c>
      <c r="D1192" s="3">
        <v>18</v>
      </c>
      <c r="E1192" s="3" t="s">
        <v>4372</v>
      </c>
      <c r="F1192" s="12" t="s">
        <v>4415</v>
      </c>
      <c r="G1192" s="3" t="s">
        <v>4345</v>
      </c>
      <c r="H1192" s="3" t="s">
        <v>4416</v>
      </c>
      <c r="I1192" s="3" t="s">
        <v>75</v>
      </c>
      <c r="J1192" s="3" t="s">
        <v>4417</v>
      </c>
      <c r="K1192" s="12" t="s">
        <v>4418</v>
      </c>
      <c r="L1192" s="7">
        <v>1725</v>
      </c>
      <c r="M1192" s="7">
        <v>1150</v>
      </c>
      <c r="N1192" s="3">
        <v>575</v>
      </c>
      <c r="O1192" s="7">
        <v>1725</v>
      </c>
      <c r="P1192" s="3">
        <v>0</v>
      </c>
      <c r="Q1192" s="3">
        <v>0</v>
      </c>
      <c r="R1192" s="7">
        <v>1150</v>
      </c>
      <c r="S1192" s="7">
        <v>1150</v>
      </c>
      <c r="BT1192" s="3">
        <f t="shared" si="18"/>
        <v>0</v>
      </c>
    </row>
    <row r="1193" spans="1:72" ht="47.25" customHeight="1" x14ac:dyDescent="0.15">
      <c r="A1193" s="3">
        <v>1192</v>
      </c>
      <c r="B1193" s="3" t="s">
        <v>4343</v>
      </c>
      <c r="C1193" s="3">
        <v>2</v>
      </c>
      <c r="D1193" s="3">
        <v>19</v>
      </c>
      <c r="E1193" s="3" t="s">
        <v>4372</v>
      </c>
      <c r="F1193" s="12" t="s">
        <v>4419</v>
      </c>
      <c r="G1193" s="3" t="s">
        <v>4356</v>
      </c>
      <c r="H1193" s="3" t="s">
        <v>4374</v>
      </c>
      <c r="I1193" s="3" t="s">
        <v>1433</v>
      </c>
      <c r="J1193" s="3" t="s">
        <v>4420</v>
      </c>
      <c r="K1193" s="12" t="s">
        <v>4421</v>
      </c>
      <c r="L1193" s="7">
        <v>1430</v>
      </c>
      <c r="M1193" s="3">
        <v>953</v>
      </c>
      <c r="N1193" s="3">
        <v>477</v>
      </c>
      <c r="O1193" s="7">
        <v>1430</v>
      </c>
      <c r="Q1193" s="3">
        <v>953</v>
      </c>
      <c r="BT1193" s="3">
        <f t="shared" si="18"/>
        <v>0</v>
      </c>
    </row>
    <row r="1194" spans="1:72" ht="47.25" customHeight="1" x14ac:dyDescent="0.15">
      <c r="A1194" s="3">
        <v>1193</v>
      </c>
      <c r="B1194" s="3" t="s">
        <v>4343</v>
      </c>
      <c r="C1194" s="3">
        <v>2</v>
      </c>
      <c r="D1194" s="3">
        <v>20</v>
      </c>
      <c r="E1194" s="3" t="s">
        <v>4372</v>
      </c>
      <c r="F1194" s="12" t="s">
        <v>4422</v>
      </c>
      <c r="G1194" s="3" t="s">
        <v>4423</v>
      </c>
      <c r="H1194" s="3" t="s">
        <v>4374</v>
      </c>
      <c r="I1194" s="3" t="s">
        <v>4196</v>
      </c>
      <c r="J1194" s="3" t="s">
        <v>4424</v>
      </c>
      <c r="K1194" s="12" t="s">
        <v>4425</v>
      </c>
      <c r="L1194" s="3">
        <v>823</v>
      </c>
      <c r="M1194" s="3">
        <v>549</v>
      </c>
      <c r="N1194" s="3">
        <v>274</v>
      </c>
      <c r="O1194" s="3">
        <v>823</v>
      </c>
      <c r="Q1194" s="3">
        <v>549</v>
      </c>
      <c r="BT1194" s="3">
        <f t="shared" si="18"/>
        <v>0</v>
      </c>
    </row>
    <row r="1195" spans="1:72" ht="47.25" customHeight="1" x14ac:dyDescent="0.15">
      <c r="A1195" s="3">
        <v>1194</v>
      </c>
      <c r="B1195" s="3" t="s">
        <v>4343</v>
      </c>
      <c r="C1195" s="3">
        <v>2</v>
      </c>
      <c r="D1195" s="3">
        <v>21</v>
      </c>
      <c r="E1195" s="3" t="s">
        <v>4372</v>
      </c>
      <c r="F1195" s="12" t="s">
        <v>4426</v>
      </c>
      <c r="G1195" s="3" t="s">
        <v>4345</v>
      </c>
      <c r="H1195" s="3" t="s">
        <v>4427</v>
      </c>
      <c r="I1195" s="3" t="s">
        <v>75</v>
      </c>
      <c r="J1195" s="3" t="s">
        <v>4428</v>
      </c>
      <c r="K1195" s="12" t="s">
        <v>4429</v>
      </c>
      <c r="L1195" s="7">
        <v>16977</v>
      </c>
      <c r="M1195" s="7">
        <v>11318</v>
      </c>
      <c r="N1195" s="7">
        <v>5659</v>
      </c>
      <c r="O1195" s="7">
        <v>16977</v>
      </c>
      <c r="P1195" s="3">
        <v>0</v>
      </c>
      <c r="Q1195" s="3">
        <v>0</v>
      </c>
      <c r="R1195" s="7">
        <v>11318</v>
      </c>
      <c r="S1195" s="7">
        <v>11318</v>
      </c>
      <c r="BT1195" s="3">
        <f t="shared" si="18"/>
        <v>0</v>
      </c>
    </row>
    <row r="1196" spans="1:72" ht="47.25" customHeight="1" x14ac:dyDescent="0.15">
      <c r="A1196" s="3">
        <v>1195</v>
      </c>
      <c r="B1196" s="3" t="s">
        <v>4343</v>
      </c>
      <c r="C1196" s="3">
        <v>2</v>
      </c>
      <c r="D1196" s="3">
        <v>22</v>
      </c>
      <c r="E1196" s="3" t="s">
        <v>4372</v>
      </c>
      <c r="F1196" s="12" t="s">
        <v>4430</v>
      </c>
      <c r="G1196" s="3" t="s">
        <v>4431</v>
      </c>
      <c r="H1196" s="3" t="s">
        <v>4432</v>
      </c>
      <c r="I1196" s="3" t="s">
        <v>75</v>
      </c>
      <c r="J1196" s="3" t="s">
        <v>4433</v>
      </c>
      <c r="K1196" s="12" t="s">
        <v>4434</v>
      </c>
      <c r="L1196" s="7">
        <v>7993</v>
      </c>
      <c r="M1196" s="7">
        <v>5329</v>
      </c>
      <c r="N1196" s="7">
        <v>2664</v>
      </c>
      <c r="O1196" s="7">
        <v>7993</v>
      </c>
      <c r="P1196" s="3">
        <v>0</v>
      </c>
      <c r="Q1196" s="3">
        <v>0</v>
      </c>
      <c r="R1196" s="7">
        <v>5329</v>
      </c>
      <c r="S1196" s="3">
        <v>0</v>
      </c>
      <c r="Z1196" s="3">
        <v>1</v>
      </c>
      <c r="AR1196" s="3">
        <v>1</v>
      </c>
      <c r="AS1196" s="3">
        <v>1</v>
      </c>
      <c r="BT1196" s="3">
        <f t="shared" si="18"/>
        <v>3</v>
      </c>
    </row>
    <row r="1197" spans="1:72" ht="47.25" customHeight="1" x14ac:dyDescent="0.15">
      <c r="A1197" s="3">
        <v>1196</v>
      </c>
      <c r="B1197" s="3" t="s">
        <v>4343</v>
      </c>
      <c r="C1197" s="3">
        <v>2</v>
      </c>
      <c r="D1197" s="3">
        <v>23</v>
      </c>
      <c r="E1197" s="3" t="s">
        <v>4372</v>
      </c>
      <c r="F1197" s="12" t="s">
        <v>4435</v>
      </c>
      <c r="G1197" s="3" t="s">
        <v>4345</v>
      </c>
      <c r="H1197" s="3" t="s">
        <v>1465</v>
      </c>
      <c r="I1197" s="3" t="s">
        <v>4436</v>
      </c>
      <c r="J1197" s="3" t="s">
        <v>4437</v>
      </c>
      <c r="K1197" s="12" t="s">
        <v>4438</v>
      </c>
      <c r="L1197" s="7">
        <v>266528</v>
      </c>
      <c r="M1197" s="7">
        <v>88843</v>
      </c>
      <c r="N1197" s="7">
        <v>44421</v>
      </c>
      <c r="O1197" s="7">
        <v>133264</v>
      </c>
      <c r="P1197" s="7">
        <v>133264</v>
      </c>
      <c r="Q1197" s="3">
        <v>0</v>
      </c>
      <c r="R1197" s="7">
        <v>88843</v>
      </c>
      <c r="S1197" s="3">
        <v>0</v>
      </c>
      <c r="BT1197" s="3">
        <f t="shared" si="18"/>
        <v>0</v>
      </c>
    </row>
    <row r="1198" spans="1:72" ht="47.25" customHeight="1" x14ac:dyDescent="0.15">
      <c r="A1198" s="3">
        <v>1197</v>
      </c>
      <c r="B1198" s="3" t="s">
        <v>4343</v>
      </c>
      <c r="C1198" s="3">
        <v>2</v>
      </c>
      <c r="D1198" s="3">
        <v>24</v>
      </c>
      <c r="E1198" s="3" t="s">
        <v>4372</v>
      </c>
      <c r="F1198" s="12" t="s">
        <v>4439</v>
      </c>
      <c r="G1198" s="3" t="s">
        <v>4345</v>
      </c>
      <c r="H1198" s="3" t="s">
        <v>4440</v>
      </c>
      <c r="I1198" s="3" t="s">
        <v>4441</v>
      </c>
      <c r="J1198" s="3" t="s">
        <v>4442</v>
      </c>
      <c r="K1198" s="12" t="s">
        <v>4443</v>
      </c>
      <c r="L1198" s="7">
        <v>7258</v>
      </c>
      <c r="M1198" s="7">
        <v>2419</v>
      </c>
      <c r="N1198" s="7">
        <v>1210</v>
      </c>
      <c r="O1198" s="7">
        <v>3629</v>
      </c>
      <c r="P1198" s="7">
        <v>3629</v>
      </c>
      <c r="Q1198" s="3">
        <v>0</v>
      </c>
      <c r="R1198" s="7">
        <v>2419</v>
      </c>
      <c r="AE1198" s="3">
        <v>1</v>
      </c>
      <c r="BT1198" s="3">
        <f t="shared" si="18"/>
        <v>1</v>
      </c>
    </row>
    <row r="1199" spans="1:72" ht="47.25" customHeight="1" x14ac:dyDescent="0.15">
      <c r="A1199" s="3">
        <v>1198</v>
      </c>
      <c r="B1199" s="3" t="s">
        <v>4343</v>
      </c>
      <c r="C1199" s="3">
        <v>2</v>
      </c>
      <c r="D1199" s="3">
        <v>25</v>
      </c>
      <c r="E1199" s="3" t="s">
        <v>4372</v>
      </c>
      <c r="F1199" s="12" t="s">
        <v>4444</v>
      </c>
      <c r="G1199" s="3" t="s">
        <v>4345</v>
      </c>
      <c r="H1199" s="3" t="s">
        <v>4440</v>
      </c>
      <c r="I1199" s="3" t="s">
        <v>4441</v>
      </c>
      <c r="J1199" s="3" t="s">
        <v>4445</v>
      </c>
      <c r="K1199" s="12" t="s">
        <v>4446</v>
      </c>
      <c r="L1199" s="7">
        <v>3778</v>
      </c>
      <c r="M1199" s="7">
        <v>1259</v>
      </c>
      <c r="N1199" s="3">
        <v>630</v>
      </c>
      <c r="O1199" s="7">
        <v>1889</v>
      </c>
      <c r="P1199" s="7">
        <v>1889</v>
      </c>
      <c r="Q1199" s="3">
        <v>0</v>
      </c>
      <c r="R1199" s="7">
        <v>1259</v>
      </c>
      <c r="BT1199" s="3">
        <f t="shared" si="18"/>
        <v>0</v>
      </c>
    </row>
    <row r="1200" spans="1:72" ht="47.25" customHeight="1" x14ac:dyDescent="0.15">
      <c r="A1200" s="3">
        <v>1199</v>
      </c>
      <c r="B1200" s="3" t="s">
        <v>4343</v>
      </c>
      <c r="C1200" s="3">
        <v>2</v>
      </c>
      <c r="D1200" s="3">
        <v>26</v>
      </c>
      <c r="E1200" s="3" t="s">
        <v>94</v>
      </c>
      <c r="F1200" s="12" t="s">
        <v>4447</v>
      </c>
      <c r="G1200" s="3" t="s">
        <v>4448</v>
      </c>
      <c r="H1200" s="3" t="s">
        <v>4449</v>
      </c>
      <c r="I1200" s="3" t="s">
        <v>4441</v>
      </c>
      <c r="J1200" s="3" t="s">
        <v>4450</v>
      </c>
      <c r="K1200" s="12" t="s">
        <v>4451</v>
      </c>
      <c r="L1200" s="3">
        <v>345</v>
      </c>
      <c r="M1200" s="3">
        <v>230</v>
      </c>
      <c r="N1200" s="3">
        <v>115</v>
      </c>
      <c r="O1200" s="3">
        <v>345</v>
      </c>
      <c r="P1200" s="3">
        <v>0</v>
      </c>
      <c r="Q1200" s="3">
        <v>230</v>
      </c>
      <c r="R1200" s="3">
        <v>0</v>
      </c>
      <c r="S1200" s="3">
        <v>0</v>
      </c>
      <c r="BT1200" s="3">
        <f t="shared" si="18"/>
        <v>0</v>
      </c>
    </row>
    <row r="1201" spans="1:72" ht="47.25" customHeight="1" x14ac:dyDescent="0.15">
      <c r="A1201" s="3">
        <v>1200</v>
      </c>
      <c r="B1201" s="3" t="s">
        <v>4343</v>
      </c>
      <c r="C1201" s="3">
        <v>4</v>
      </c>
      <c r="D1201" s="3">
        <v>27</v>
      </c>
      <c r="E1201" s="3" t="s">
        <v>1363</v>
      </c>
      <c r="F1201" s="12" t="s">
        <v>4452</v>
      </c>
      <c r="G1201" s="3" t="s">
        <v>4345</v>
      </c>
      <c r="H1201" s="3" t="s">
        <v>4374</v>
      </c>
      <c r="I1201" s="3" t="s">
        <v>75</v>
      </c>
      <c r="J1201" s="3" t="s">
        <v>4453</v>
      </c>
      <c r="K1201" s="12" t="s">
        <v>4454</v>
      </c>
      <c r="L1201" s="7">
        <v>180282</v>
      </c>
      <c r="M1201" s="7">
        <v>120188</v>
      </c>
      <c r="N1201" s="7">
        <v>60094</v>
      </c>
      <c r="O1201" s="7">
        <v>180282</v>
      </c>
      <c r="Q1201" s="7">
        <v>73530</v>
      </c>
      <c r="R1201" s="7">
        <v>46658</v>
      </c>
      <c r="BE1201" s="3">
        <v>1</v>
      </c>
      <c r="BT1201" s="3">
        <f t="shared" si="18"/>
        <v>1</v>
      </c>
    </row>
    <row r="1202" spans="1:72" ht="47.25" customHeight="1" x14ac:dyDescent="0.15">
      <c r="A1202" s="3">
        <v>1201</v>
      </c>
      <c r="B1202" s="3" t="s">
        <v>4343</v>
      </c>
      <c r="C1202" s="3">
        <v>4</v>
      </c>
      <c r="D1202" s="3">
        <v>28</v>
      </c>
      <c r="E1202" s="3" t="s">
        <v>1363</v>
      </c>
      <c r="F1202" s="12" t="s">
        <v>4455</v>
      </c>
      <c r="G1202" s="3" t="s">
        <v>4345</v>
      </c>
      <c r="H1202" s="3" t="s">
        <v>4374</v>
      </c>
      <c r="I1202" s="3" t="s">
        <v>75</v>
      </c>
      <c r="J1202" s="3" t="s">
        <v>4453</v>
      </c>
      <c r="K1202" s="12" t="s">
        <v>4456</v>
      </c>
      <c r="L1202" s="7">
        <v>67500</v>
      </c>
      <c r="M1202" s="7">
        <v>45000</v>
      </c>
      <c r="N1202" s="7">
        <v>22500</v>
      </c>
      <c r="O1202" s="7">
        <v>67500</v>
      </c>
      <c r="Q1202" s="7">
        <v>31500</v>
      </c>
      <c r="R1202" s="7">
        <v>13500</v>
      </c>
      <c r="BT1202" s="3">
        <f t="shared" si="18"/>
        <v>0</v>
      </c>
    </row>
    <row r="1203" spans="1:72" ht="47.25" customHeight="1" x14ac:dyDescent="0.15">
      <c r="A1203" s="3">
        <v>1202</v>
      </c>
      <c r="B1203" s="3" t="s">
        <v>4343</v>
      </c>
      <c r="C1203" s="3">
        <v>4</v>
      </c>
      <c r="D1203" s="3">
        <v>29</v>
      </c>
      <c r="E1203" s="3" t="s">
        <v>1363</v>
      </c>
      <c r="F1203" s="12" t="s">
        <v>4457</v>
      </c>
      <c r="G1203" s="3" t="s">
        <v>4458</v>
      </c>
      <c r="H1203" s="3" t="s">
        <v>4374</v>
      </c>
      <c r="I1203" s="3" t="s">
        <v>75</v>
      </c>
      <c r="J1203" s="3" t="s">
        <v>4453</v>
      </c>
      <c r="K1203" s="12" t="s">
        <v>4459</v>
      </c>
      <c r="L1203" s="7">
        <v>35583</v>
      </c>
      <c r="M1203" s="7">
        <v>23722</v>
      </c>
      <c r="N1203" s="7">
        <v>11861</v>
      </c>
      <c r="O1203" s="7">
        <v>35583</v>
      </c>
      <c r="Q1203" s="7">
        <v>23722</v>
      </c>
      <c r="R1203" s="3">
        <v>0</v>
      </c>
      <c r="BT1203" s="3">
        <f t="shared" si="18"/>
        <v>0</v>
      </c>
    </row>
    <row r="1204" spans="1:72" ht="47.25" customHeight="1" x14ac:dyDescent="0.15">
      <c r="A1204" s="3">
        <v>1203</v>
      </c>
      <c r="B1204" s="3" t="s">
        <v>4343</v>
      </c>
      <c r="C1204" s="3">
        <v>4</v>
      </c>
      <c r="D1204" s="3">
        <v>30</v>
      </c>
      <c r="E1204" s="3" t="s">
        <v>1363</v>
      </c>
      <c r="F1204" s="12" t="s">
        <v>4460</v>
      </c>
      <c r="G1204" s="3" t="s">
        <v>4345</v>
      </c>
      <c r="H1204" s="3" t="s">
        <v>4461</v>
      </c>
      <c r="I1204" s="3" t="s">
        <v>4196</v>
      </c>
      <c r="J1204" s="3" t="s">
        <v>4453</v>
      </c>
      <c r="K1204" s="12" t="s">
        <v>4462</v>
      </c>
      <c r="L1204" s="7">
        <v>3202</v>
      </c>
      <c r="M1204" s="7">
        <v>1067</v>
      </c>
      <c r="N1204" s="3">
        <v>534</v>
      </c>
      <c r="O1204" s="7">
        <v>1601</v>
      </c>
      <c r="P1204" s="7">
        <v>1601</v>
      </c>
      <c r="Q1204" s="7">
        <v>1067</v>
      </c>
      <c r="R1204" s="3">
        <v>0</v>
      </c>
      <c r="BT1204" s="3">
        <f t="shared" si="18"/>
        <v>0</v>
      </c>
    </row>
    <row r="1205" spans="1:72" ht="47.25" customHeight="1" x14ac:dyDescent="0.15">
      <c r="A1205" s="3">
        <v>1204</v>
      </c>
      <c r="B1205" s="3" t="s">
        <v>4343</v>
      </c>
      <c r="C1205" s="3">
        <v>4</v>
      </c>
      <c r="D1205" s="3">
        <v>31</v>
      </c>
      <c r="E1205" s="3" t="s">
        <v>1363</v>
      </c>
      <c r="F1205" s="12" t="s">
        <v>4463</v>
      </c>
      <c r="G1205" s="3" t="s">
        <v>4345</v>
      </c>
      <c r="H1205" s="3" t="s">
        <v>4464</v>
      </c>
      <c r="I1205" s="3" t="s">
        <v>75</v>
      </c>
      <c r="J1205" s="3" t="s">
        <v>4453</v>
      </c>
      <c r="K1205" s="12" t="s">
        <v>4465</v>
      </c>
      <c r="L1205" s="7">
        <v>25962</v>
      </c>
      <c r="M1205" s="7">
        <v>8654</v>
      </c>
      <c r="N1205" s="7">
        <v>4327</v>
      </c>
      <c r="O1205" s="7">
        <v>12981</v>
      </c>
      <c r="P1205" s="7">
        <v>12981</v>
      </c>
      <c r="Q1205" s="7">
        <v>8654</v>
      </c>
      <c r="R1205" s="3">
        <v>0</v>
      </c>
      <c r="BT1205" s="3">
        <f t="shared" si="18"/>
        <v>0</v>
      </c>
    </row>
    <row r="1206" spans="1:72" ht="47.25" customHeight="1" x14ac:dyDescent="0.15">
      <c r="A1206" s="3">
        <v>1205</v>
      </c>
      <c r="B1206" s="3" t="s">
        <v>4343</v>
      </c>
      <c r="C1206" s="3">
        <v>4</v>
      </c>
      <c r="D1206" s="3">
        <v>32</v>
      </c>
      <c r="E1206" s="3" t="s">
        <v>1363</v>
      </c>
      <c r="F1206" s="12" t="s">
        <v>4466</v>
      </c>
      <c r="G1206" s="3" t="s">
        <v>4345</v>
      </c>
      <c r="H1206" s="3" t="s">
        <v>4467</v>
      </c>
      <c r="I1206" s="3" t="s">
        <v>795</v>
      </c>
      <c r="J1206" s="3" t="s">
        <v>4468</v>
      </c>
      <c r="K1206" s="12" t="s">
        <v>4469</v>
      </c>
      <c r="L1206" s="7">
        <v>32452</v>
      </c>
      <c r="M1206" s="7">
        <v>21635</v>
      </c>
      <c r="N1206" s="7">
        <v>10817</v>
      </c>
      <c r="O1206" s="7">
        <v>32452</v>
      </c>
      <c r="P1206" s="3">
        <v>0</v>
      </c>
      <c r="Q1206" s="7">
        <v>21635</v>
      </c>
      <c r="R1206" s="3">
        <v>0</v>
      </c>
      <c r="S1206" s="3">
        <v>0</v>
      </c>
      <c r="T1206" s="8" t="s">
        <v>4470</v>
      </c>
      <c r="U1206" s="3">
        <v>1</v>
      </c>
      <c r="W1206" s="3">
        <v>1</v>
      </c>
      <c r="BR1206" s="3">
        <v>1</v>
      </c>
      <c r="BT1206" s="3">
        <f t="shared" si="18"/>
        <v>3</v>
      </c>
    </row>
    <row r="1207" spans="1:72" ht="47.25" customHeight="1" x14ac:dyDescent="0.15">
      <c r="A1207" s="3">
        <v>1206</v>
      </c>
      <c r="B1207" s="3" t="s">
        <v>4343</v>
      </c>
      <c r="C1207" s="3">
        <v>4</v>
      </c>
      <c r="D1207" s="3">
        <v>33</v>
      </c>
      <c r="E1207" s="3" t="s">
        <v>1363</v>
      </c>
      <c r="F1207" s="12" t="s">
        <v>4471</v>
      </c>
      <c r="G1207" s="3" t="s">
        <v>4345</v>
      </c>
      <c r="H1207" s="3" t="s">
        <v>4467</v>
      </c>
      <c r="I1207" s="3" t="s">
        <v>75</v>
      </c>
      <c r="J1207" s="3" t="s">
        <v>4453</v>
      </c>
      <c r="K1207" s="12" t="s">
        <v>4472</v>
      </c>
      <c r="L1207" s="7">
        <v>32452</v>
      </c>
      <c r="M1207" s="7">
        <v>21635</v>
      </c>
      <c r="N1207" s="7">
        <v>10817</v>
      </c>
      <c r="O1207" s="7">
        <v>32452</v>
      </c>
      <c r="Q1207" s="7">
        <v>21635</v>
      </c>
      <c r="R1207" s="3">
        <v>0</v>
      </c>
      <c r="BT1207" s="3">
        <f t="shared" si="18"/>
        <v>0</v>
      </c>
    </row>
    <row r="1208" spans="1:72" ht="47.25" customHeight="1" x14ac:dyDescent="0.15">
      <c r="A1208" s="3">
        <v>1207</v>
      </c>
      <c r="B1208" s="3" t="s">
        <v>4343</v>
      </c>
      <c r="C1208" s="3">
        <v>4</v>
      </c>
      <c r="D1208" s="3">
        <v>34</v>
      </c>
      <c r="E1208" s="3" t="s">
        <v>1363</v>
      </c>
      <c r="F1208" s="12" t="s">
        <v>4473</v>
      </c>
      <c r="G1208" s="3" t="s">
        <v>4345</v>
      </c>
      <c r="H1208" s="3" t="s">
        <v>4374</v>
      </c>
      <c r="I1208" s="3" t="s">
        <v>4474</v>
      </c>
      <c r="J1208" s="3" t="s">
        <v>4475</v>
      </c>
      <c r="K1208" s="12" t="s">
        <v>4476</v>
      </c>
      <c r="L1208" s="7">
        <v>8654</v>
      </c>
      <c r="M1208" s="7">
        <v>5769</v>
      </c>
      <c r="N1208" s="7">
        <v>2885</v>
      </c>
      <c r="O1208" s="7">
        <v>8654</v>
      </c>
      <c r="R1208" s="7">
        <v>5769</v>
      </c>
      <c r="S1208" s="7">
        <v>5769</v>
      </c>
      <c r="BT1208" s="3">
        <f t="shared" si="18"/>
        <v>0</v>
      </c>
    </row>
    <row r="1209" spans="1:72" ht="47.25" customHeight="1" x14ac:dyDescent="0.15">
      <c r="A1209" s="3">
        <v>1208</v>
      </c>
      <c r="B1209" s="3" t="s">
        <v>4343</v>
      </c>
      <c r="C1209" s="3">
        <v>4</v>
      </c>
      <c r="D1209" s="3">
        <v>35</v>
      </c>
      <c r="E1209" s="3" t="s">
        <v>1363</v>
      </c>
      <c r="F1209" s="12" t="s">
        <v>4477</v>
      </c>
      <c r="G1209" s="3" t="s">
        <v>4345</v>
      </c>
      <c r="H1209" s="3" t="s">
        <v>4374</v>
      </c>
      <c r="I1209" s="3" t="s">
        <v>75</v>
      </c>
      <c r="J1209" s="3" t="s">
        <v>4478</v>
      </c>
      <c r="K1209" s="12" t="s">
        <v>4479</v>
      </c>
      <c r="L1209" s="7">
        <v>1731</v>
      </c>
      <c r="M1209" s="7">
        <v>1154</v>
      </c>
      <c r="N1209" s="3">
        <v>577</v>
      </c>
      <c r="O1209" s="7">
        <v>1731</v>
      </c>
      <c r="P1209" s="3">
        <v>0</v>
      </c>
      <c r="R1209" s="7">
        <v>1154</v>
      </c>
      <c r="S1209" s="7">
        <v>1154</v>
      </c>
      <c r="BT1209" s="3">
        <f t="shared" si="18"/>
        <v>0</v>
      </c>
    </row>
    <row r="1210" spans="1:72" ht="47.25" customHeight="1" x14ac:dyDescent="0.15">
      <c r="A1210" s="3">
        <v>1209</v>
      </c>
      <c r="B1210" s="3" t="s">
        <v>4343</v>
      </c>
      <c r="C1210" s="3">
        <v>4</v>
      </c>
      <c r="D1210" s="3">
        <v>36</v>
      </c>
      <c r="E1210" s="3" t="s">
        <v>1363</v>
      </c>
      <c r="F1210" s="12" t="s">
        <v>4480</v>
      </c>
      <c r="G1210" s="3" t="s">
        <v>4345</v>
      </c>
      <c r="H1210" s="3" t="s">
        <v>4481</v>
      </c>
      <c r="I1210" s="3" t="s">
        <v>75</v>
      </c>
      <c r="J1210" s="3" t="s">
        <v>4482</v>
      </c>
      <c r="K1210" s="12" t="s">
        <v>4483</v>
      </c>
      <c r="L1210" s="7">
        <v>308596</v>
      </c>
      <c r="M1210" s="7">
        <v>70231</v>
      </c>
      <c r="N1210" s="7">
        <v>35116</v>
      </c>
      <c r="O1210" s="7">
        <v>105347</v>
      </c>
      <c r="P1210" s="7">
        <v>203249</v>
      </c>
      <c r="Q1210" s="7">
        <v>23410</v>
      </c>
      <c r="R1210" s="7">
        <v>46821</v>
      </c>
      <c r="S1210" s="3">
        <v>0</v>
      </c>
      <c r="BT1210" s="3">
        <f t="shared" si="18"/>
        <v>0</v>
      </c>
    </row>
    <row r="1211" spans="1:72" ht="47.25" customHeight="1" x14ac:dyDescent="0.15">
      <c r="A1211" s="3">
        <v>1210</v>
      </c>
      <c r="B1211" s="3" t="s">
        <v>4343</v>
      </c>
      <c r="C1211" s="3">
        <v>4</v>
      </c>
      <c r="D1211" s="3">
        <v>37</v>
      </c>
      <c r="E1211" s="3" t="s">
        <v>1363</v>
      </c>
      <c r="F1211" s="12" t="s">
        <v>4484</v>
      </c>
      <c r="G1211" s="3" t="s">
        <v>4345</v>
      </c>
      <c r="H1211" s="3" t="s">
        <v>4485</v>
      </c>
      <c r="I1211" s="3" t="s">
        <v>75</v>
      </c>
      <c r="J1211" s="3" t="s">
        <v>4486</v>
      </c>
      <c r="K1211" s="12" t="s">
        <v>4487</v>
      </c>
      <c r="L1211" s="7">
        <v>3115</v>
      </c>
      <c r="M1211" s="3">
        <v>692</v>
      </c>
      <c r="N1211" s="3">
        <v>346</v>
      </c>
      <c r="O1211" s="7">
        <v>1038</v>
      </c>
      <c r="P1211" s="7">
        <v>2077</v>
      </c>
      <c r="Q1211" s="3">
        <v>0</v>
      </c>
      <c r="R1211" s="3">
        <v>692</v>
      </c>
      <c r="S1211" s="3">
        <v>0</v>
      </c>
      <c r="BT1211" s="3">
        <f t="shared" si="18"/>
        <v>0</v>
      </c>
    </row>
    <row r="1212" spans="1:72" ht="47.25" customHeight="1" x14ac:dyDescent="0.15">
      <c r="A1212" s="3">
        <v>1211</v>
      </c>
      <c r="B1212" s="3" t="s">
        <v>4343</v>
      </c>
      <c r="C1212" s="3">
        <v>4</v>
      </c>
      <c r="D1212" s="3">
        <v>38</v>
      </c>
      <c r="E1212" s="3" t="s">
        <v>1363</v>
      </c>
      <c r="F1212" s="12" t="s">
        <v>4488</v>
      </c>
      <c r="G1212" s="3" t="s">
        <v>4345</v>
      </c>
      <c r="H1212" s="3" t="s">
        <v>4489</v>
      </c>
      <c r="I1212" s="3" t="s">
        <v>75</v>
      </c>
      <c r="J1212" s="3" t="s">
        <v>4490</v>
      </c>
      <c r="K1212" s="12" t="s">
        <v>4491</v>
      </c>
      <c r="L1212" s="3">
        <v>649</v>
      </c>
      <c r="M1212" s="3">
        <v>144</v>
      </c>
      <c r="N1212" s="3">
        <v>72</v>
      </c>
      <c r="O1212" s="3">
        <v>216</v>
      </c>
      <c r="P1212" s="3">
        <v>433</v>
      </c>
      <c r="Q1212" s="3">
        <v>0</v>
      </c>
      <c r="R1212" s="3">
        <v>144</v>
      </c>
      <c r="S1212" s="3">
        <v>0</v>
      </c>
      <c r="BT1212" s="3">
        <f t="shared" si="18"/>
        <v>0</v>
      </c>
    </row>
    <row r="1213" spans="1:72" ht="47.25" customHeight="1" x14ac:dyDescent="0.15">
      <c r="A1213" s="3">
        <v>1212</v>
      </c>
      <c r="B1213" s="3" t="s">
        <v>4343</v>
      </c>
      <c r="C1213" s="3">
        <v>4</v>
      </c>
      <c r="D1213" s="3">
        <v>39</v>
      </c>
      <c r="E1213" s="3" t="s">
        <v>1363</v>
      </c>
      <c r="F1213" s="12" t="s">
        <v>4492</v>
      </c>
      <c r="G1213" s="3" t="s">
        <v>4345</v>
      </c>
      <c r="H1213" s="3" t="s">
        <v>408</v>
      </c>
      <c r="I1213" s="3" t="s">
        <v>75</v>
      </c>
      <c r="J1213" s="3" t="s">
        <v>4493</v>
      </c>
      <c r="K1213" s="12" t="s">
        <v>4494</v>
      </c>
      <c r="L1213" s="7">
        <v>1571</v>
      </c>
      <c r="M1213" s="7">
        <v>1047</v>
      </c>
      <c r="N1213" s="3">
        <v>524</v>
      </c>
      <c r="O1213" s="7">
        <v>1571</v>
      </c>
      <c r="P1213" s="3">
        <v>0</v>
      </c>
      <c r="Q1213" s="7">
        <v>1047</v>
      </c>
      <c r="R1213" s="3">
        <v>0</v>
      </c>
      <c r="S1213" s="3">
        <v>0</v>
      </c>
      <c r="BT1213" s="3">
        <f t="shared" si="18"/>
        <v>0</v>
      </c>
    </row>
    <row r="1214" spans="1:72" ht="47.25" customHeight="1" x14ac:dyDescent="0.15">
      <c r="A1214" s="3">
        <v>1213</v>
      </c>
      <c r="B1214" s="3" t="s">
        <v>4343</v>
      </c>
      <c r="C1214" s="3">
        <v>4</v>
      </c>
      <c r="D1214" s="3">
        <v>40</v>
      </c>
      <c r="E1214" s="3" t="s">
        <v>1363</v>
      </c>
      <c r="F1214" s="12" t="s">
        <v>4495</v>
      </c>
      <c r="G1214" s="3" t="s">
        <v>4345</v>
      </c>
      <c r="H1214" s="3" t="s">
        <v>4496</v>
      </c>
      <c r="I1214" s="3" t="s">
        <v>75</v>
      </c>
      <c r="J1214" s="3" t="s">
        <v>4497</v>
      </c>
      <c r="K1214" s="12" t="s">
        <v>4498</v>
      </c>
      <c r="L1214" s="7">
        <v>730367</v>
      </c>
      <c r="M1214" s="7">
        <v>73543</v>
      </c>
      <c r="N1214" s="7">
        <v>36772</v>
      </c>
      <c r="O1214" s="7">
        <v>110315</v>
      </c>
      <c r="P1214" s="7">
        <v>620052</v>
      </c>
      <c r="Q1214" s="7">
        <v>73543</v>
      </c>
      <c r="R1214" s="3">
        <v>0</v>
      </c>
      <c r="S1214" s="3">
        <v>0</v>
      </c>
      <c r="BT1214" s="3">
        <f t="shared" si="18"/>
        <v>0</v>
      </c>
    </row>
    <row r="1215" spans="1:72" ht="47.25" customHeight="1" x14ac:dyDescent="0.15">
      <c r="A1215" s="3">
        <v>1214</v>
      </c>
      <c r="B1215" s="3" t="s">
        <v>4343</v>
      </c>
      <c r="C1215" s="3">
        <v>4</v>
      </c>
      <c r="D1215" s="3">
        <v>41</v>
      </c>
      <c r="E1215" s="3" t="s">
        <v>1363</v>
      </c>
      <c r="F1215" s="12" t="s">
        <v>4499</v>
      </c>
      <c r="G1215" s="3" t="s">
        <v>4345</v>
      </c>
      <c r="H1215" s="3" t="s">
        <v>4500</v>
      </c>
      <c r="I1215" s="3" t="s">
        <v>75</v>
      </c>
      <c r="J1215" s="3" t="s">
        <v>4501</v>
      </c>
      <c r="K1215" s="12" t="s">
        <v>4502</v>
      </c>
      <c r="L1215" s="7">
        <v>20663</v>
      </c>
      <c r="M1215" s="7">
        <v>4547</v>
      </c>
      <c r="N1215" s="7">
        <v>2274</v>
      </c>
      <c r="O1215" s="7">
        <v>6821</v>
      </c>
      <c r="P1215" s="7">
        <v>13842</v>
      </c>
      <c r="Q1215" s="7">
        <v>4547</v>
      </c>
      <c r="R1215" s="3">
        <v>0</v>
      </c>
      <c r="S1215" s="3">
        <v>0</v>
      </c>
      <c r="BT1215" s="3">
        <f t="shared" si="18"/>
        <v>0</v>
      </c>
    </row>
    <row r="1216" spans="1:72" ht="47.25" customHeight="1" x14ac:dyDescent="0.15">
      <c r="A1216" s="3">
        <v>1215</v>
      </c>
      <c r="B1216" s="3" t="s">
        <v>4343</v>
      </c>
      <c r="C1216" s="3">
        <v>4</v>
      </c>
      <c r="D1216" s="3">
        <v>42</v>
      </c>
      <c r="E1216" s="3" t="s">
        <v>1363</v>
      </c>
      <c r="F1216" s="12" t="s">
        <v>4503</v>
      </c>
      <c r="G1216" s="3" t="s">
        <v>4345</v>
      </c>
      <c r="H1216" s="3" t="s">
        <v>4427</v>
      </c>
      <c r="I1216" s="3" t="s">
        <v>4436</v>
      </c>
      <c r="J1216" s="3" t="s">
        <v>4504</v>
      </c>
      <c r="K1216" s="12" t="s">
        <v>4505</v>
      </c>
      <c r="L1216" s="7">
        <v>1947</v>
      </c>
      <c r="M1216" s="7">
        <v>1298</v>
      </c>
      <c r="N1216" s="3">
        <v>649</v>
      </c>
      <c r="O1216" s="7">
        <v>1947</v>
      </c>
      <c r="P1216" s="3">
        <v>0</v>
      </c>
      <c r="Q1216" s="3">
        <v>0</v>
      </c>
      <c r="R1216" s="7">
        <v>1298</v>
      </c>
      <c r="S1216" s="7">
        <v>1298</v>
      </c>
      <c r="BT1216" s="3">
        <f t="shared" si="18"/>
        <v>0</v>
      </c>
    </row>
    <row r="1217" spans="1:72" ht="47.25" customHeight="1" x14ac:dyDescent="0.15">
      <c r="A1217" s="3">
        <v>1216</v>
      </c>
      <c r="B1217" s="3" t="s">
        <v>4343</v>
      </c>
      <c r="C1217" s="3">
        <v>4</v>
      </c>
      <c r="D1217" s="3">
        <v>43</v>
      </c>
      <c r="E1217" s="3" t="s">
        <v>1363</v>
      </c>
      <c r="F1217" s="12" t="s">
        <v>4506</v>
      </c>
      <c r="G1217" s="3" t="s">
        <v>4345</v>
      </c>
      <c r="H1217" s="3" t="s">
        <v>4427</v>
      </c>
      <c r="I1217" s="3" t="s">
        <v>4436</v>
      </c>
      <c r="J1217" s="3" t="s">
        <v>4507</v>
      </c>
      <c r="K1217" s="12" t="s">
        <v>4508</v>
      </c>
      <c r="L1217" s="3">
        <v>974</v>
      </c>
      <c r="M1217" s="3">
        <v>649</v>
      </c>
      <c r="N1217" s="3">
        <v>325</v>
      </c>
      <c r="O1217" s="3">
        <v>974</v>
      </c>
      <c r="P1217" s="3">
        <v>0</v>
      </c>
      <c r="Q1217" s="3">
        <v>0</v>
      </c>
      <c r="R1217" s="3">
        <v>649</v>
      </c>
      <c r="S1217" s="3">
        <v>649</v>
      </c>
      <c r="BT1217" s="3">
        <f t="shared" si="18"/>
        <v>0</v>
      </c>
    </row>
    <row r="1218" spans="1:72" ht="47.25" customHeight="1" x14ac:dyDescent="0.15">
      <c r="A1218" s="3">
        <v>1217</v>
      </c>
      <c r="B1218" s="3" t="s">
        <v>4343</v>
      </c>
      <c r="C1218" s="3">
        <v>4</v>
      </c>
      <c r="D1218" s="3">
        <v>44</v>
      </c>
      <c r="E1218" s="3" t="s">
        <v>1363</v>
      </c>
      <c r="F1218" s="12" t="s">
        <v>4509</v>
      </c>
      <c r="G1218" s="3" t="s">
        <v>4510</v>
      </c>
      <c r="H1218" s="3" t="s">
        <v>4511</v>
      </c>
      <c r="I1218" s="3" t="s">
        <v>4398</v>
      </c>
      <c r="J1218" s="3" t="s">
        <v>4512</v>
      </c>
      <c r="K1218" s="12" t="s">
        <v>4513</v>
      </c>
      <c r="L1218" s="7">
        <v>5071</v>
      </c>
      <c r="M1218" s="7">
        <v>3381</v>
      </c>
      <c r="N1218" s="7">
        <v>1690</v>
      </c>
      <c r="O1218" s="7">
        <v>5071</v>
      </c>
      <c r="R1218" s="7">
        <v>3381</v>
      </c>
      <c r="S1218" s="7">
        <v>3381</v>
      </c>
      <c r="U1218" s="3">
        <v>1</v>
      </c>
      <c r="W1218" s="3">
        <v>1</v>
      </c>
      <c r="X1218" s="3">
        <v>1</v>
      </c>
      <c r="AM1218" s="3">
        <v>1</v>
      </c>
      <c r="BH1218" s="3">
        <v>1</v>
      </c>
      <c r="BN1218" s="3">
        <v>1</v>
      </c>
      <c r="BT1218" s="3">
        <f t="shared" ref="BT1218:BT1281" si="19">SUM(U1218:BS1218)</f>
        <v>6</v>
      </c>
    </row>
    <row r="1219" spans="1:72" ht="47.25" customHeight="1" x14ac:dyDescent="0.15">
      <c r="A1219" s="3">
        <v>1218</v>
      </c>
      <c r="B1219" s="3" t="s">
        <v>4343</v>
      </c>
      <c r="C1219" s="3">
        <v>4</v>
      </c>
      <c r="D1219" s="3">
        <v>45</v>
      </c>
      <c r="E1219" s="3" t="s">
        <v>125</v>
      </c>
      <c r="F1219" s="12" t="s">
        <v>4514</v>
      </c>
      <c r="G1219" s="3" t="s">
        <v>4515</v>
      </c>
      <c r="H1219" s="3" t="s">
        <v>4516</v>
      </c>
      <c r="I1219" s="3" t="s">
        <v>4517</v>
      </c>
      <c r="J1219" s="3" t="s">
        <v>4518</v>
      </c>
      <c r="K1219" s="12" t="s">
        <v>4519</v>
      </c>
      <c r="L1219" s="7">
        <v>33750</v>
      </c>
      <c r="M1219" s="7">
        <v>7500</v>
      </c>
      <c r="N1219" s="7">
        <v>3750</v>
      </c>
      <c r="O1219" s="7">
        <v>11250</v>
      </c>
      <c r="P1219" s="7">
        <v>22500</v>
      </c>
      <c r="R1219" s="7">
        <v>7500</v>
      </c>
      <c r="BT1219" s="3">
        <f t="shared" si="19"/>
        <v>0</v>
      </c>
    </row>
    <row r="1220" spans="1:72" ht="47.25" customHeight="1" x14ac:dyDescent="0.15">
      <c r="A1220" s="3">
        <v>1219</v>
      </c>
      <c r="B1220" s="3" t="s">
        <v>4343</v>
      </c>
      <c r="C1220" s="3">
        <v>4</v>
      </c>
      <c r="D1220" s="3">
        <v>46</v>
      </c>
      <c r="E1220" s="3" t="s">
        <v>1363</v>
      </c>
      <c r="F1220" s="12" t="s">
        <v>4520</v>
      </c>
      <c r="G1220" s="3" t="s">
        <v>4458</v>
      </c>
      <c r="H1220" s="3" t="s">
        <v>4521</v>
      </c>
      <c r="I1220" s="3" t="s">
        <v>4522</v>
      </c>
      <c r="J1220" s="3" t="s">
        <v>4453</v>
      </c>
      <c r="K1220" s="12" t="s">
        <v>4523</v>
      </c>
      <c r="L1220" s="7">
        <v>2704</v>
      </c>
      <c r="M1220" s="7">
        <v>1803</v>
      </c>
      <c r="N1220" s="3">
        <v>901</v>
      </c>
      <c r="O1220" s="7">
        <v>2704</v>
      </c>
      <c r="Q1220" s="3">
        <v>0</v>
      </c>
      <c r="R1220" s="7">
        <v>1803</v>
      </c>
      <c r="BT1220" s="3">
        <f t="shared" si="19"/>
        <v>0</v>
      </c>
    </row>
    <row r="1221" spans="1:72" ht="47.25" customHeight="1" x14ac:dyDescent="0.15">
      <c r="A1221" s="3">
        <v>1220</v>
      </c>
      <c r="B1221" s="3" t="s">
        <v>4343</v>
      </c>
      <c r="C1221" s="3">
        <v>4</v>
      </c>
      <c r="D1221" s="3">
        <v>47</v>
      </c>
      <c r="E1221" s="3" t="s">
        <v>1363</v>
      </c>
      <c r="F1221" s="12" t="s">
        <v>4524</v>
      </c>
      <c r="G1221" s="3" t="s">
        <v>4345</v>
      </c>
      <c r="H1221" s="3" t="s">
        <v>4440</v>
      </c>
      <c r="I1221" s="3" t="s">
        <v>4517</v>
      </c>
      <c r="J1221" s="3" t="s">
        <v>4525</v>
      </c>
      <c r="K1221" s="12" t="s">
        <v>4526</v>
      </c>
      <c r="L1221" s="7">
        <v>9736</v>
      </c>
      <c r="M1221" s="7">
        <v>3245</v>
      </c>
      <c r="N1221" s="7">
        <v>1623</v>
      </c>
      <c r="O1221" s="7">
        <v>4868</v>
      </c>
      <c r="P1221" s="7">
        <v>4868</v>
      </c>
      <c r="Q1221" s="3">
        <v>0</v>
      </c>
      <c r="R1221" s="7">
        <v>3245</v>
      </c>
      <c r="BT1221" s="3">
        <f t="shared" si="19"/>
        <v>0</v>
      </c>
    </row>
    <row r="1222" spans="1:72" ht="47.25" customHeight="1" x14ac:dyDescent="0.15">
      <c r="A1222" s="3">
        <v>1221</v>
      </c>
      <c r="B1222" s="3" t="s">
        <v>4343</v>
      </c>
      <c r="C1222" s="3">
        <v>4</v>
      </c>
      <c r="D1222" s="3">
        <v>48</v>
      </c>
      <c r="E1222" s="3" t="s">
        <v>1363</v>
      </c>
      <c r="F1222" s="12" t="s">
        <v>4527</v>
      </c>
      <c r="G1222" s="3" t="s">
        <v>4345</v>
      </c>
      <c r="H1222" s="3" t="s">
        <v>4467</v>
      </c>
      <c r="I1222" s="3" t="s">
        <v>75</v>
      </c>
      <c r="J1222" s="3" t="s">
        <v>4528</v>
      </c>
      <c r="K1222" s="12" t="s">
        <v>4529</v>
      </c>
      <c r="L1222" s="7">
        <v>32452</v>
      </c>
      <c r="M1222" s="7">
        <v>21635</v>
      </c>
      <c r="N1222" s="7">
        <v>10817</v>
      </c>
      <c r="O1222" s="7">
        <v>32452</v>
      </c>
      <c r="P1222" s="3">
        <v>0</v>
      </c>
      <c r="Q1222" s="7">
        <v>21635</v>
      </c>
      <c r="R1222" s="3">
        <v>0</v>
      </c>
      <c r="S1222" s="3">
        <v>0</v>
      </c>
      <c r="BT1222" s="3">
        <f t="shared" si="19"/>
        <v>0</v>
      </c>
    </row>
    <row r="1223" spans="1:72" ht="47.25" customHeight="1" x14ac:dyDescent="0.15">
      <c r="A1223" s="3">
        <v>1222</v>
      </c>
      <c r="B1223" s="3" t="s">
        <v>4343</v>
      </c>
      <c r="C1223" s="3">
        <v>4</v>
      </c>
      <c r="D1223" s="3">
        <v>49</v>
      </c>
      <c r="E1223" s="3" t="s">
        <v>1363</v>
      </c>
      <c r="F1223" s="12" t="s">
        <v>4530</v>
      </c>
      <c r="G1223" s="3" t="s">
        <v>4356</v>
      </c>
      <c r="H1223" s="3" t="s">
        <v>4531</v>
      </c>
      <c r="I1223" s="3" t="s">
        <v>75</v>
      </c>
      <c r="J1223" s="3" t="s">
        <v>4532</v>
      </c>
      <c r="K1223" s="12" t="s">
        <v>4533</v>
      </c>
      <c r="L1223" s="7">
        <v>297165</v>
      </c>
      <c r="M1223" s="7">
        <v>41599</v>
      </c>
      <c r="N1223" s="7">
        <v>20800</v>
      </c>
      <c r="O1223" s="7">
        <v>62399</v>
      </c>
      <c r="P1223" s="7">
        <v>234766</v>
      </c>
      <c r="Q1223" s="7">
        <v>26832</v>
      </c>
      <c r="R1223" s="7">
        <v>14767</v>
      </c>
      <c r="S1223" s="7">
        <v>3722</v>
      </c>
      <c r="T1223" s="8" t="s">
        <v>4534</v>
      </c>
      <c r="BT1223" s="3">
        <f t="shared" si="19"/>
        <v>0</v>
      </c>
    </row>
    <row r="1224" spans="1:72" ht="47.25" customHeight="1" x14ac:dyDescent="0.15">
      <c r="A1224" s="3">
        <v>1223</v>
      </c>
      <c r="B1224" s="3" t="s">
        <v>4343</v>
      </c>
      <c r="C1224" s="3">
        <v>4</v>
      </c>
      <c r="D1224" s="3">
        <v>50</v>
      </c>
      <c r="E1224" s="3" t="s">
        <v>1363</v>
      </c>
      <c r="F1224" s="12" t="s">
        <v>4535</v>
      </c>
      <c r="G1224" s="3" t="s">
        <v>4356</v>
      </c>
      <c r="H1224" s="3" t="s">
        <v>4536</v>
      </c>
      <c r="I1224" s="3" t="s">
        <v>75</v>
      </c>
      <c r="J1224" s="3" t="s">
        <v>4537</v>
      </c>
      <c r="K1224" s="12" t="s">
        <v>4538</v>
      </c>
      <c r="L1224" s="7">
        <v>83758</v>
      </c>
      <c r="M1224" s="7">
        <v>13918</v>
      </c>
      <c r="N1224" s="7">
        <v>6959</v>
      </c>
      <c r="O1224" s="7">
        <v>20877</v>
      </c>
      <c r="P1224" s="7">
        <v>62881</v>
      </c>
      <c r="Q1224" s="7">
        <v>5654</v>
      </c>
      <c r="R1224" s="7">
        <v>8264</v>
      </c>
      <c r="S1224" s="7">
        <v>8264</v>
      </c>
      <c r="T1224" s="8" t="s">
        <v>4539</v>
      </c>
      <c r="BT1224" s="3">
        <f t="shared" si="19"/>
        <v>0</v>
      </c>
    </row>
    <row r="1225" spans="1:72" ht="47.25" customHeight="1" x14ac:dyDescent="0.15">
      <c r="A1225" s="3">
        <v>1224</v>
      </c>
      <c r="B1225" s="3" t="s">
        <v>4343</v>
      </c>
      <c r="C1225" s="3">
        <v>4</v>
      </c>
      <c r="D1225" s="3">
        <v>51</v>
      </c>
      <c r="E1225" s="3" t="s">
        <v>1363</v>
      </c>
      <c r="F1225" s="12" t="s">
        <v>4540</v>
      </c>
      <c r="G1225" s="3" t="s">
        <v>4356</v>
      </c>
      <c r="H1225" s="3" t="s">
        <v>4374</v>
      </c>
      <c r="I1225" s="3" t="s">
        <v>75</v>
      </c>
      <c r="J1225" s="3" t="s">
        <v>4541</v>
      </c>
      <c r="K1225" s="12" t="s">
        <v>4542</v>
      </c>
      <c r="L1225" s="7">
        <v>5409</v>
      </c>
      <c r="M1225" s="7">
        <v>3606</v>
      </c>
      <c r="N1225" s="7">
        <v>1803</v>
      </c>
      <c r="O1225" s="7">
        <v>5409</v>
      </c>
      <c r="Q1225" s="3">
        <v>0</v>
      </c>
      <c r="R1225" s="7">
        <v>3606</v>
      </c>
      <c r="S1225" s="7">
        <v>3606</v>
      </c>
      <c r="T1225" s="8" t="s">
        <v>4543</v>
      </c>
      <c r="BT1225" s="3">
        <f t="shared" si="19"/>
        <v>0</v>
      </c>
    </row>
    <row r="1226" spans="1:72" ht="47.25" customHeight="1" x14ac:dyDescent="0.15">
      <c r="A1226" s="3">
        <v>1225</v>
      </c>
      <c r="B1226" s="3" t="s">
        <v>4343</v>
      </c>
      <c r="C1226" s="3">
        <v>4</v>
      </c>
      <c r="D1226" s="3">
        <v>52</v>
      </c>
      <c r="E1226" s="3" t="s">
        <v>1363</v>
      </c>
      <c r="F1226" s="12" t="s">
        <v>4544</v>
      </c>
      <c r="G1226" s="3" t="s">
        <v>4345</v>
      </c>
      <c r="H1226" s="3" t="s">
        <v>4545</v>
      </c>
      <c r="I1226" s="3" t="s">
        <v>75</v>
      </c>
      <c r="J1226" s="3" t="s">
        <v>4546</v>
      </c>
      <c r="K1226" s="12" t="s">
        <v>4547</v>
      </c>
      <c r="L1226" s="7">
        <v>1082</v>
      </c>
      <c r="M1226" s="3">
        <v>721</v>
      </c>
      <c r="N1226" s="3">
        <v>361</v>
      </c>
      <c r="O1226" s="7">
        <v>1082</v>
      </c>
      <c r="P1226" s="3">
        <v>0</v>
      </c>
      <c r="Q1226" s="3">
        <v>0</v>
      </c>
      <c r="R1226" s="3">
        <v>721</v>
      </c>
      <c r="S1226" s="3">
        <v>0</v>
      </c>
      <c r="BT1226" s="3">
        <f t="shared" si="19"/>
        <v>0</v>
      </c>
    </row>
    <row r="1227" spans="1:72" ht="47.25" customHeight="1" x14ac:dyDescent="0.15">
      <c r="A1227" s="3">
        <v>1226</v>
      </c>
      <c r="B1227" s="3" t="s">
        <v>4343</v>
      </c>
      <c r="C1227" s="3">
        <v>4</v>
      </c>
      <c r="D1227" s="3">
        <v>53</v>
      </c>
      <c r="E1227" s="3" t="s">
        <v>1363</v>
      </c>
      <c r="F1227" s="12" t="s">
        <v>4548</v>
      </c>
      <c r="G1227" s="3" t="s">
        <v>4356</v>
      </c>
      <c r="H1227" s="3" t="s">
        <v>4549</v>
      </c>
      <c r="I1227" s="3" t="s">
        <v>75</v>
      </c>
      <c r="J1227" s="3" t="s">
        <v>4550</v>
      </c>
      <c r="K1227" s="12" t="s">
        <v>4551</v>
      </c>
      <c r="L1227" s="7">
        <v>76278</v>
      </c>
      <c r="M1227" s="7">
        <v>50852</v>
      </c>
      <c r="N1227" s="7">
        <v>25426</v>
      </c>
      <c r="O1227" s="7">
        <v>76278</v>
      </c>
      <c r="P1227" s="3">
        <v>0</v>
      </c>
      <c r="Q1227" s="3">
        <v>0</v>
      </c>
      <c r="R1227" s="7">
        <v>50852</v>
      </c>
      <c r="S1227" s="7">
        <v>50852</v>
      </c>
      <c r="T1227" s="8" t="s">
        <v>4552</v>
      </c>
      <c r="BT1227" s="3">
        <f t="shared" si="19"/>
        <v>0</v>
      </c>
    </row>
    <row r="1228" spans="1:72" ht="47.25" customHeight="1" x14ac:dyDescent="0.15">
      <c r="A1228" s="3">
        <v>1227</v>
      </c>
      <c r="B1228" s="3" t="s">
        <v>4343</v>
      </c>
      <c r="C1228" s="3">
        <v>4</v>
      </c>
      <c r="D1228" s="3">
        <v>54</v>
      </c>
      <c r="E1228" s="3" t="s">
        <v>1363</v>
      </c>
      <c r="F1228" s="12" t="s">
        <v>4553</v>
      </c>
      <c r="G1228" s="3" t="s">
        <v>4554</v>
      </c>
      <c r="H1228" s="3" t="s">
        <v>4555</v>
      </c>
      <c r="I1228" s="3" t="s">
        <v>75</v>
      </c>
      <c r="J1228" s="3" t="s">
        <v>4556</v>
      </c>
      <c r="K1228" s="12" t="s">
        <v>4557</v>
      </c>
      <c r="L1228" s="7">
        <v>1093612</v>
      </c>
      <c r="M1228" s="7">
        <v>111673</v>
      </c>
      <c r="N1228" s="7">
        <v>55836</v>
      </c>
      <c r="O1228" s="7">
        <v>167509</v>
      </c>
      <c r="P1228" s="7">
        <v>926103</v>
      </c>
      <c r="Q1228" s="3">
        <v>0</v>
      </c>
      <c r="R1228" s="7">
        <v>111673</v>
      </c>
      <c r="S1228" s="3">
        <v>0</v>
      </c>
      <c r="T1228" s="8" t="s">
        <v>4558</v>
      </c>
      <c r="BT1228" s="3">
        <f t="shared" si="19"/>
        <v>0</v>
      </c>
    </row>
    <row r="1229" spans="1:72" ht="47.25" customHeight="1" x14ac:dyDescent="0.15">
      <c r="A1229" s="3">
        <v>1228</v>
      </c>
      <c r="B1229" s="3" t="s">
        <v>4343</v>
      </c>
      <c r="C1229" s="3">
        <v>4</v>
      </c>
      <c r="D1229" s="3">
        <v>55</v>
      </c>
      <c r="E1229" s="3" t="s">
        <v>1363</v>
      </c>
      <c r="F1229" s="12" t="s">
        <v>4559</v>
      </c>
      <c r="G1229" s="3" t="s">
        <v>4356</v>
      </c>
      <c r="H1229" s="3" t="s">
        <v>4374</v>
      </c>
      <c r="I1229" s="3" t="s">
        <v>75</v>
      </c>
      <c r="J1229" s="3" t="s">
        <v>4560</v>
      </c>
      <c r="K1229" s="12" t="s">
        <v>4561</v>
      </c>
      <c r="L1229" s="7">
        <v>85456</v>
      </c>
      <c r="M1229" s="7">
        <v>56971</v>
      </c>
      <c r="N1229" s="7">
        <v>28485</v>
      </c>
      <c r="O1229" s="7">
        <v>85456</v>
      </c>
      <c r="P1229" s="3">
        <v>0</v>
      </c>
      <c r="Q1229" s="3">
        <v>0</v>
      </c>
      <c r="R1229" s="7">
        <v>56971</v>
      </c>
      <c r="S1229" s="3">
        <v>0</v>
      </c>
      <c r="T1229" s="8" t="s">
        <v>4562</v>
      </c>
      <c r="BT1229" s="3">
        <f t="shared" si="19"/>
        <v>0</v>
      </c>
    </row>
    <row r="1230" spans="1:72" ht="47.25" customHeight="1" x14ac:dyDescent="0.15">
      <c r="A1230" s="3">
        <v>1229</v>
      </c>
      <c r="B1230" s="3" t="s">
        <v>4343</v>
      </c>
      <c r="C1230" s="3">
        <v>4</v>
      </c>
      <c r="D1230" s="3">
        <v>56</v>
      </c>
      <c r="E1230" s="3" t="s">
        <v>1363</v>
      </c>
      <c r="F1230" s="12" t="s">
        <v>4563</v>
      </c>
      <c r="G1230" s="3" t="s">
        <v>4356</v>
      </c>
      <c r="H1230" s="3" t="s">
        <v>4564</v>
      </c>
      <c r="I1230" s="3" t="s">
        <v>75</v>
      </c>
      <c r="J1230" s="3" t="s">
        <v>4565</v>
      </c>
      <c r="K1230" s="12" t="s">
        <v>4566</v>
      </c>
      <c r="L1230" s="7">
        <v>7705</v>
      </c>
      <c r="M1230" s="7">
        <v>2567</v>
      </c>
      <c r="N1230" s="7">
        <v>1283</v>
      </c>
      <c r="O1230" s="7">
        <v>3850</v>
      </c>
      <c r="P1230" s="7">
        <v>3855</v>
      </c>
      <c r="Q1230" s="3">
        <v>0</v>
      </c>
      <c r="R1230" s="7">
        <v>2567</v>
      </c>
      <c r="S1230" s="3">
        <v>0</v>
      </c>
      <c r="T1230" s="8" t="s">
        <v>4567</v>
      </c>
      <c r="BT1230" s="3">
        <f t="shared" si="19"/>
        <v>0</v>
      </c>
    </row>
    <row r="1231" spans="1:72" ht="47.25" customHeight="1" x14ac:dyDescent="0.15">
      <c r="A1231" s="3">
        <v>1230</v>
      </c>
      <c r="B1231" s="3" t="s">
        <v>4343</v>
      </c>
      <c r="C1231" s="3">
        <v>4</v>
      </c>
      <c r="D1231" s="3">
        <v>57</v>
      </c>
      <c r="E1231" s="3" t="s">
        <v>1363</v>
      </c>
      <c r="F1231" s="12" t="s">
        <v>4568</v>
      </c>
      <c r="G1231" s="3" t="s">
        <v>4569</v>
      </c>
      <c r="H1231" s="3" t="s">
        <v>4374</v>
      </c>
      <c r="I1231" s="3" t="s">
        <v>75</v>
      </c>
      <c r="J1231" s="3" t="s">
        <v>4565</v>
      </c>
      <c r="K1231" s="12" t="s">
        <v>4570</v>
      </c>
      <c r="L1231" s="7">
        <v>9736</v>
      </c>
      <c r="M1231" s="7">
        <v>6491</v>
      </c>
      <c r="N1231" s="7">
        <v>3245</v>
      </c>
      <c r="O1231" s="7">
        <v>9736</v>
      </c>
      <c r="P1231" s="3">
        <v>0</v>
      </c>
      <c r="Q1231" s="7">
        <v>6491</v>
      </c>
      <c r="R1231" s="3">
        <v>0</v>
      </c>
      <c r="S1231" s="3">
        <v>0</v>
      </c>
      <c r="T1231" s="8" t="s">
        <v>4571</v>
      </c>
      <c r="BT1231" s="3">
        <f t="shared" si="19"/>
        <v>0</v>
      </c>
    </row>
    <row r="1232" spans="1:72" ht="47.25" customHeight="1" x14ac:dyDescent="0.15">
      <c r="A1232" s="3">
        <v>1231</v>
      </c>
      <c r="B1232" s="3" t="s">
        <v>4343</v>
      </c>
      <c r="C1232" s="3">
        <v>4</v>
      </c>
      <c r="D1232" s="3">
        <v>58</v>
      </c>
      <c r="E1232" s="3" t="s">
        <v>1363</v>
      </c>
      <c r="F1232" s="12" t="s">
        <v>4572</v>
      </c>
      <c r="G1232" s="3" t="s">
        <v>4356</v>
      </c>
      <c r="H1232" s="3" t="s">
        <v>4573</v>
      </c>
      <c r="I1232" s="3" t="s">
        <v>75</v>
      </c>
      <c r="J1232" s="3" t="s">
        <v>4574</v>
      </c>
      <c r="K1232" s="12" t="s">
        <v>4575</v>
      </c>
      <c r="L1232" s="7">
        <v>3953</v>
      </c>
      <c r="M1232" s="3">
        <v>879</v>
      </c>
      <c r="N1232" s="3">
        <v>439</v>
      </c>
      <c r="O1232" s="7">
        <v>1318</v>
      </c>
      <c r="P1232" s="7">
        <v>2635</v>
      </c>
      <c r="Q1232" s="3">
        <v>0</v>
      </c>
      <c r="R1232" s="3">
        <v>879</v>
      </c>
      <c r="S1232" s="3">
        <v>0</v>
      </c>
      <c r="T1232" s="8" t="s">
        <v>4576</v>
      </c>
      <c r="BT1232" s="3">
        <f t="shared" si="19"/>
        <v>0</v>
      </c>
    </row>
    <row r="1233" spans="1:72" ht="47.25" customHeight="1" x14ac:dyDescent="0.15">
      <c r="A1233" s="3">
        <v>1232</v>
      </c>
      <c r="B1233" s="3" t="s">
        <v>4343</v>
      </c>
      <c r="C1233" s="3">
        <v>4</v>
      </c>
      <c r="D1233" s="3">
        <v>59</v>
      </c>
      <c r="E1233" s="3" t="s">
        <v>1363</v>
      </c>
      <c r="F1233" s="12" t="s">
        <v>4577</v>
      </c>
      <c r="G1233" s="3" t="s">
        <v>4578</v>
      </c>
      <c r="H1233" s="3" t="s">
        <v>4579</v>
      </c>
      <c r="I1233" s="3" t="s">
        <v>75</v>
      </c>
      <c r="J1233" s="3" t="s">
        <v>4580</v>
      </c>
      <c r="K1233" s="12" t="s">
        <v>4581</v>
      </c>
      <c r="L1233" s="7">
        <v>1730</v>
      </c>
      <c r="M1233" s="3">
        <v>577</v>
      </c>
      <c r="N1233" s="3">
        <v>288</v>
      </c>
      <c r="O1233" s="3">
        <v>865</v>
      </c>
      <c r="P1233" s="3">
        <v>865</v>
      </c>
      <c r="Q1233" s="3">
        <v>288</v>
      </c>
      <c r="R1233" s="3">
        <v>289</v>
      </c>
      <c r="S1233" s="3">
        <v>0</v>
      </c>
      <c r="T1233" s="8" t="s">
        <v>4582</v>
      </c>
      <c r="BT1233" s="3">
        <f t="shared" si="19"/>
        <v>0</v>
      </c>
    </row>
    <row r="1234" spans="1:72" ht="47.25" customHeight="1" x14ac:dyDescent="0.15">
      <c r="A1234" s="3">
        <v>1233</v>
      </c>
      <c r="B1234" s="3" t="s">
        <v>4343</v>
      </c>
      <c r="C1234" s="3">
        <v>4</v>
      </c>
      <c r="D1234" s="3">
        <v>60</v>
      </c>
      <c r="E1234" s="3" t="s">
        <v>1363</v>
      </c>
      <c r="F1234" s="12" t="s">
        <v>4583</v>
      </c>
      <c r="G1234" s="3" t="s">
        <v>4458</v>
      </c>
      <c r="H1234" s="3" t="s">
        <v>4584</v>
      </c>
      <c r="I1234" s="3" t="s">
        <v>319</v>
      </c>
      <c r="J1234" s="3" t="s">
        <v>4585</v>
      </c>
      <c r="K1234" s="12" t="s">
        <v>4586</v>
      </c>
      <c r="L1234" s="7">
        <v>5409</v>
      </c>
      <c r="M1234" s="7">
        <v>3606</v>
      </c>
      <c r="N1234" s="7">
        <v>1803</v>
      </c>
      <c r="O1234" s="7">
        <v>5409</v>
      </c>
      <c r="P1234" s="3">
        <v>0</v>
      </c>
      <c r="R1234" s="7">
        <v>3606</v>
      </c>
      <c r="S1234" s="7">
        <v>3606</v>
      </c>
      <c r="T1234" s="8" t="s">
        <v>4587</v>
      </c>
      <c r="BT1234" s="3">
        <f t="shared" si="19"/>
        <v>0</v>
      </c>
    </row>
    <row r="1235" spans="1:72" ht="47.25" customHeight="1" x14ac:dyDescent="0.15">
      <c r="A1235" s="3">
        <v>1234</v>
      </c>
      <c r="B1235" s="3" t="s">
        <v>4343</v>
      </c>
      <c r="C1235" s="3">
        <v>4</v>
      </c>
      <c r="D1235" s="3">
        <v>61</v>
      </c>
      <c r="E1235" s="3" t="s">
        <v>1363</v>
      </c>
      <c r="F1235" s="12" t="s">
        <v>4588</v>
      </c>
      <c r="G1235" s="3" t="s">
        <v>4356</v>
      </c>
      <c r="H1235" s="3" t="s">
        <v>4589</v>
      </c>
      <c r="I1235" s="3" t="s">
        <v>75</v>
      </c>
      <c r="J1235" s="3" t="s">
        <v>4590</v>
      </c>
      <c r="K1235" s="12" t="s">
        <v>4591</v>
      </c>
      <c r="L1235" s="7">
        <v>16658</v>
      </c>
      <c r="M1235" s="7">
        <v>5553</v>
      </c>
      <c r="N1235" s="7">
        <v>2776</v>
      </c>
      <c r="O1235" s="7">
        <v>8329</v>
      </c>
      <c r="P1235" s="7">
        <v>8329</v>
      </c>
      <c r="Q1235" s="3">
        <v>0</v>
      </c>
      <c r="R1235" s="7">
        <v>5553</v>
      </c>
      <c r="S1235" s="3">
        <v>0</v>
      </c>
      <c r="T1235" s="8" t="s">
        <v>4592</v>
      </c>
      <c r="BT1235" s="3">
        <f t="shared" si="19"/>
        <v>0</v>
      </c>
    </row>
    <row r="1236" spans="1:72" ht="47.25" customHeight="1" x14ac:dyDescent="0.15">
      <c r="A1236" s="3">
        <v>1235</v>
      </c>
      <c r="B1236" s="3" t="s">
        <v>4343</v>
      </c>
      <c r="C1236" s="3">
        <v>4</v>
      </c>
      <c r="D1236" s="3">
        <v>62</v>
      </c>
      <c r="E1236" s="3" t="s">
        <v>1363</v>
      </c>
      <c r="F1236" s="12" t="s">
        <v>4593</v>
      </c>
      <c r="G1236" s="3" t="s">
        <v>4356</v>
      </c>
      <c r="H1236" s="3" t="s">
        <v>4374</v>
      </c>
      <c r="I1236" s="3" t="s">
        <v>75</v>
      </c>
      <c r="J1236" s="3" t="s">
        <v>4574</v>
      </c>
      <c r="K1236" s="12" t="s">
        <v>4594</v>
      </c>
      <c r="L1236" s="7">
        <v>4868</v>
      </c>
      <c r="M1236" s="7">
        <v>3245</v>
      </c>
      <c r="N1236" s="7">
        <v>1623</v>
      </c>
      <c r="O1236" s="7">
        <v>4868</v>
      </c>
      <c r="P1236" s="3">
        <v>0</v>
      </c>
      <c r="Q1236" s="7">
        <v>3245</v>
      </c>
      <c r="R1236" s="3">
        <v>0</v>
      </c>
      <c r="S1236" s="3">
        <v>0</v>
      </c>
      <c r="T1236" s="8" t="s">
        <v>4595</v>
      </c>
      <c r="BT1236" s="3">
        <f t="shared" si="19"/>
        <v>0</v>
      </c>
    </row>
    <row r="1237" spans="1:72" ht="47.25" customHeight="1" x14ac:dyDescent="0.15">
      <c r="A1237" s="3">
        <v>1236</v>
      </c>
      <c r="B1237" s="3" t="s">
        <v>4343</v>
      </c>
      <c r="C1237" s="3">
        <v>4</v>
      </c>
      <c r="D1237" s="3">
        <v>63</v>
      </c>
      <c r="E1237" s="3" t="s">
        <v>1363</v>
      </c>
      <c r="F1237" s="12" t="s">
        <v>4596</v>
      </c>
      <c r="G1237" s="3" t="s">
        <v>4356</v>
      </c>
      <c r="H1237" s="3" t="s">
        <v>4597</v>
      </c>
      <c r="I1237" s="3" t="s">
        <v>75</v>
      </c>
      <c r="J1237" s="3" t="s">
        <v>4598</v>
      </c>
      <c r="K1237" s="12" t="s">
        <v>4599</v>
      </c>
      <c r="L1237" s="7">
        <v>873249</v>
      </c>
      <c r="M1237" s="7">
        <v>149480</v>
      </c>
      <c r="N1237" s="7">
        <v>74740</v>
      </c>
      <c r="O1237" s="7">
        <v>224220</v>
      </c>
      <c r="P1237" s="7">
        <v>649029</v>
      </c>
      <c r="Q1237" s="7">
        <v>3821</v>
      </c>
      <c r="R1237" s="7">
        <v>145659</v>
      </c>
      <c r="S1237" s="3">
        <v>0</v>
      </c>
      <c r="T1237" s="8" t="s">
        <v>4600</v>
      </c>
      <c r="BT1237" s="3">
        <f t="shared" si="19"/>
        <v>0</v>
      </c>
    </row>
    <row r="1238" spans="1:72" ht="47.25" customHeight="1" x14ac:dyDescent="0.15">
      <c r="A1238" s="3">
        <v>1237</v>
      </c>
      <c r="B1238" s="3" t="s">
        <v>4343</v>
      </c>
      <c r="C1238" s="3">
        <v>4</v>
      </c>
      <c r="D1238" s="3">
        <v>64</v>
      </c>
      <c r="E1238" s="3" t="s">
        <v>1363</v>
      </c>
      <c r="F1238" s="12" t="s">
        <v>4601</v>
      </c>
      <c r="G1238" s="3" t="s">
        <v>4356</v>
      </c>
      <c r="H1238" s="3" t="s">
        <v>4573</v>
      </c>
      <c r="I1238" s="3" t="s">
        <v>75</v>
      </c>
      <c r="J1238" s="3" t="s">
        <v>4598</v>
      </c>
      <c r="K1238" s="12" t="s">
        <v>4602</v>
      </c>
      <c r="L1238" s="7">
        <v>5469</v>
      </c>
      <c r="M1238" s="7">
        <v>1823</v>
      </c>
      <c r="N1238" s="3">
        <v>911</v>
      </c>
      <c r="O1238" s="7">
        <v>2734</v>
      </c>
      <c r="P1238" s="7">
        <v>2735</v>
      </c>
      <c r="Q1238" s="3">
        <v>0</v>
      </c>
      <c r="R1238" s="7">
        <v>1823</v>
      </c>
      <c r="S1238" s="3">
        <v>0</v>
      </c>
      <c r="T1238" s="8" t="s">
        <v>4603</v>
      </c>
      <c r="BT1238" s="3">
        <f t="shared" si="19"/>
        <v>0</v>
      </c>
    </row>
    <row r="1239" spans="1:72" ht="47.25" customHeight="1" x14ac:dyDescent="0.15">
      <c r="A1239" s="3">
        <v>1238</v>
      </c>
      <c r="B1239" s="3" t="s">
        <v>4343</v>
      </c>
      <c r="C1239" s="3">
        <v>4</v>
      </c>
      <c r="D1239" s="3">
        <v>65</v>
      </c>
      <c r="E1239" s="3" t="s">
        <v>1363</v>
      </c>
      <c r="F1239" s="12" t="s">
        <v>4604</v>
      </c>
      <c r="G1239" s="3" t="s">
        <v>4345</v>
      </c>
      <c r="H1239" s="3" t="s">
        <v>408</v>
      </c>
      <c r="I1239" s="3" t="s">
        <v>75</v>
      </c>
      <c r="J1239" s="3" t="s">
        <v>4605</v>
      </c>
      <c r="K1239" s="12" t="s">
        <v>4606</v>
      </c>
      <c r="L1239" s="7">
        <v>86537</v>
      </c>
      <c r="M1239" s="7">
        <v>57691</v>
      </c>
      <c r="N1239" s="7">
        <v>28846</v>
      </c>
      <c r="O1239" s="7">
        <v>86537</v>
      </c>
      <c r="P1239" s="3">
        <v>0</v>
      </c>
      <c r="Q1239" s="3">
        <v>0</v>
      </c>
      <c r="R1239" s="7">
        <v>57691</v>
      </c>
      <c r="S1239" s="7">
        <v>57691</v>
      </c>
      <c r="BT1239" s="3">
        <f t="shared" si="19"/>
        <v>0</v>
      </c>
    </row>
    <row r="1240" spans="1:72" ht="47.25" customHeight="1" x14ac:dyDescent="0.15">
      <c r="A1240" s="3">
        <v>1239</v>
      </c>
      <c r="B1240" s="3" t="s">
        <v>4343</v>
      </c>
      <c r="C1240" s="3">
        <v>4</v>
      </c>
      <c r="D1240" s="3">
        <v>66</v>
      </c>
      <c r="E1240" s="3" t="s">
        <v>1363</v>
      </c>
      <c r="F1240" s="12" t="s">
        <v>4607</v>
      </c>
      <c r="G1240" s="3" t="s">
        <v>4458</v>
      </c>
      <c r="H1240" s="3" t="s">
        <v>4521</v>
      </c>
      <c r="I1240" s="3" t="s">
        <v>4196</v>
      </c>
      <c r="J1240" s="3" t="s">
        <v>4608</v>
      </c>
      <c r="K1240" s="12" t="s">
        <v>4609</v>
      </c>
      <c r="L1240" s="7">
        <v>2617</v>
      </c>
      <c r="M1240" s="7">
        <v>1745</v>
      </c>
      <c r="N1240" s="3">
        <v>872</v>
      </c>
      <c r="O1240" s="7">
        <v>2617</v>
      </c>
      <c r="Q1240" s="3">
        <v>0</v>
      </c>
      <c r="R1240" s="7">
        <v>1745</v>
      </c>
      <c r="BT1240" s="3">
        <f t="shared" si="19"/>
        <v>0</v>
      </c>
    </row>
    <row r="1241" spans="1:72" ht="47.25" customHeight="1" x14ac:dyDescent="0.15">
      <c r="A1241" s="3">
        <v>1240</v>
      </c>
      <c r="B1241" s="3" t="s">
        <v>4343</v>
      </c>
      <c r="C1241" s="3">
        <v>3</v>
      </c>
      <c r="D1241" s="3">
        <v>1</v>
      </c>
      <c r="E1241" s="3" t="s">
        <v>249</v>
      </c>
      <c r="F1241" s="12" t="s">
        <v>4610</v>
      </c>
      <c r="G1241" s="3" t="s">
        <v>4611</v>
      </c>
      <c r="H1241" s="3" t="s">
        <v>4612</v>
      </c>
      <c r="I1241" s="3" t="s">
        <v>795</v>
      </c>
      <c r="J1241" s="3" t="s">
        <v>4613</v>
      </c>
      <c r="K1241" s="12" t="s">
        <v>4614</v>
      </c>
      <c r="L1241" s="7">
        <v>1604156</v>
      </c>
      <c r="M1241" s="7">
        <v>1069437</v>
      </c>
      <c r="N1241" s="7">
        <v>534719</v>
      </c>
      <c r="O1241" s="7">
        <v>1604156</v>
      </c>
      <c r="R1241" s="7">
        <v>1069437</v>
      </c>
      <c r="Z1241" s="3">
        <v>1</v>
      </c>
      <c r="AR1241" s="3">
        <v>1</v>
      </c>
      <c r="AT1241" s="3">
        <v>1</v>
      </c>
      <c r="BT1241" s="3">
        <f t="shared" si="19"/>
        <v>3</v>
      </c>
    </row>
    <row r="1242" spans="1:72" ht="47.25" customHeight="1" x14ac:dyDescent="0.15">
      <c r="A1242" s="3">
        <v>1241</v>
      </c>
      <c r="B1242" s="3" t="s">
        <v>4343</v>
      </c>
      <c r="C1242" s="3">
        <v>5</v>
      </c>
      <c r="D1242" s="3">
        <v>1</v>
      </c>
      <c r="E1242" s="3" t="s">
        <v>1905</v>
      </c>
      <c r="F1242" s="12" t="s">
        <v>4615</v>
      </c>
      <c r="G1242" s="3" t="s">
        <v>3250</v>
      </c>
      <c r="H1242" s="3" t="s">
        <v>4616</v>
      </c>
      <c r="I1242" s="3" t="s">
        <v>4617</v>
      </c>
      <c r="J1242" s="3" t="s">
        <v>4618</v>
      </c>
      <c r="K1242" s="12" t="s">
        <v>4619</v>
      </c>
      <c r="L1242" s="7">
        <v>1430</v>
      </c>
      <c r="M1242" s="3">
        <v>953</v>
      </c>
      <c r="N1242" s="3">
        <v>477</v>
      </c>
      <c r="O1242" s="7">
        <v>1430</v>
      </c>
      <c r="Q1242" s="3">
        <v>0</v>
      </c>
      <c r="R1242" s="3">
        <v>953</v>
      </c>
      <c r="S1242" s="3">
        <v>953</v>
      </c>
      <c r="BT1242" s="3">
        <f t="shared" si="19"/>
        <v>0</v>
      </c>
    </row>
    <row r="1243" spans="1:72" ht="47.25" customHeight="1" x14ac:dyDescent="0.15">
      <c r="A1243" s="3">
        <v>1242</v>
      </c>
      <c r="B1243" s="3" t="s">
        <v>4343</v>
      </c>
      <c r="C1243" s="3">
        <v>5</v>
      </c>
      <c r="D1243" s="3">
        <v>2</v>
      </c>
      <c r="E1243" s="3" t="s">
        <v>984</v>
      </c>
      <c r="F1243" s="12" t="s">
        <v>4620</v>
      </c>
      <c r="G1243" s="3" t="s">
        <v>3250</v>
      </c>
      <c r="H1243" s="3" t="s">
        <v>4616</v>
      </c>
      <c r="I1243" s="3" t="s">
        <v>795</v>
      </c>
      <c r="J1243" s="3" t="s">
        <v>4621</v>
      </c>
      <c r="K1243" s="12" t="s">
        <v>4622</v>
      </c>
      <c r="L1243" s="7">
        <v>17350</v>
      </c>
      <c r="M1243" s="7">
        <v>11566</v>
      </c>
      <c r="N1243" s="7">
        <v>5783</v>
      </c>
      <c r="O1243" s="7">
        <v>17349</v>
      </c>
      <c r="P1243" s="3">
        <v>1</v>
      </c>
      <c r="Q1243" s="3">
        <v>0</v>
      </c>
      <c r="R1243" s="7">
        <v>11566</v>
      </c>
      <c r="S1243" s="7">
        <v>11566</v>
      </c>
      <c r="BT1243" s="3">
        <f t="shared" si="19"/>
        <v>0</v>
      </c>
    </row>
    <row r="1244" spans="1:72" ht="47.25" customHeight="1" x14ac:dyDescent="0.15">
      <c r="A1244" s="3">
        <v>1243</v>
      </c>
      <c r="B1244" s="3" t="s">
        <v>4343</v>
      </c>
      <c r="C1244" s="3">
        <v>5</v>
      </c>
      <c r="D1244" s="3">
        <v>3</v>
      </c>
      <c r="E1244" s="3" t="s">
        <v>984</v>
      </c>
      <c r="F1244" s="12" t="s">
        <v>4623</v>
      </c>
      <c r="G1244" s="3" t="s">
        <v>3250</v>
      </c>
      <c r="H1244" s="3" t="s">
        <v>1963</v>
      </c>
      <c r="I1244" s="3" t="s">
        <v>795</v>
      </c>
      <c r="J1244" s="3" t="s">
        <v>4624</v>
      </c>
      <c r="K1244" s="12" t="s">
        <v>4625</v>
      </c>
      <c r="L1244" s="7">
        <v>2500</v>
      </c>
      <c r="M1244" s="7">
        <v>1666</v>
      </c>
      <c r="N1244" s="3">
        <v>833</v>
      </c>
      <c r="O1244" s="7">
        <v>2499</v>
      </c>
      <c r="P1244" s="3">
        <v>1</v>
      </c>
      <c r="Q1244" s="7">
        <v>1666</v>
      </c>
      <c r="R1244" s="3">
        <v>0</v>
      </c>
      <c r="S1244" s="3">
        <v>0</v>
      </c>
      <c r="Z1244" s="3">
        <v>1</v>
      </c>
      <c r="BT1244" s="3">
        <f t="shared" si="19"/>
        <v>1</v>
      </c>
    </row>
    <row r="1245" spans="1:72" ht="47.25" customHeight="1" x14ac:dyDescent="0.15">
      <c r="A1245" s="3">
        <v>1244</v>
      </c>
      <c r="B1245" s="3" t="s">
        <v>4343</v>
      </c>
      <c r="C1245" s="3">
        <v>5</v>
      </c>
      <c r="D1245" s="3">
        <v>4</v>
      </c>
      <c r="E1245" s="3" t="s">
        <v>455</v>
      </c>
      <c r="F1245" s="12" t="s">
        <v>4626</v>
      </c>
      <c r="G1245" s="3" t="s">
        <v>3250</v>
      </c>
      <c r="H1245" s="3" t="s">
        <v>4627</v>
      </c>
      <c r="I1245" s="3" t="s">
        <v>75</v>
      </c>
      <c r="J1245" s="3" t="s">
        <v>4628</v>
      </c>
      <c r="K1245" s="12" t="s">
        <v>4629</v>
      </c>
      <c r="L1245" s="7">
        <v>28400</v>
      </c>
      <c r="M1245" s="7">
        <v>17734</v>
      </c>
      <c r="N1245" s="7">
        <v>8867</v>
      </c>
      <c r="O1245" s="7">
        <v>26601</v>
      </c>
      <c r="P1245" s="7">
        <v>1799</v>
      </c>
      <c r="Q1245" s="3">
        <v>0</v>
      </c>
      <c r="R1245" s="7">
        <v>17734</v>
      </c>
      <c r="S1245" s="7">
        <v>17734</v>
      </c>
      <c r="BT1245" s="3">
        <f t="shared" si="19"/>
        <v>0</v>
      </c>
    </row>
    <row r="1246" spans="1:72" ht="47.25" customHeight="1" x14ac:dyDescent="0.15">
      <c r="A1246" s="3">
        <v>1245</v>
      </c>
      <c r="B1246" s="3" t="s">
        <v>4343</v>
      </c>
      <c r="C1246" s="3">
        <v>5</v>
      </c>
      <c r="D1246" s="3">
        <v>5</v>
      </c>
      <c r="E1246" s="3" t="s">
        <v>455</v>
      </c>
      <c r="F1246" s="12" t="s">
        <v>4630</v>
      </c>
      <c r="G1246" s="3" t="s">
        <v>3250</v>
      </c>
      <c r="H1246" s="3" t="s">
        <v>4616</v>
      </c>
      <c r="I1246" s="3" t="s">
        <v>795</v>
      </c>
      <c r="J1246" s="3" t="s">
        <v>4631</v>
      </c>
      <c r="K1246" s="12" t="s">
        <v>4632</v>
      </c>
      <c r="L1246" s="7">
        <v>5920</v>
      </c>
      <c r="M1246" s="7">
        <v>3946</v>
      </c>
      <c r="N1246" s="7">
        <v>1973</v>
      </c>
      <c r="O1246" s="7">
        <v>5919</v>
      </c>
      <c r="P1246" s="3">
        <v>1</v>
      </c>
      <c r="Q1246" s="3">
        <v>0</v>
      </c>
      <c r="R1246" s="7">
        <v>3946</v>
      </c>
      <c r="S1246" s="7">
        <v>3946</v>
      </c>
      <c r="BT1246" s="3">
        <f t="shared" si="19"/>
        <v>0</v>
      </c>
    </row>
    <row r="1247" spans="1:72" ht="47.25" customHeight="1" x14ac:dyDescent="0.15">
      <c r="A1247" s="3">
        <v>1246</v>
      </c>
      <c r="B1247" s="3" t="s">
        <v>4343</v>
      </c>
      <c r="C1247" s="3">
        <v>5</v>
      </c>
      <c r="D1247" s="3">
        <v>6</v>
      </c>
      <c r="E1247" s="3" t="s">
        <v>455</v>
      </c>
      <c r="F1247" s="12" t="s">
        <v>4633</v>
      </c>
      <c r="G1247" s="3" t="s">
        <v>4634</v>
      </c>
      <c r="H1247" s="3" t="s">
        <v>4635</v>
      </c>
      <c r="I1247" s="3" t="s">
        <v>4636</v>
      </c>
      <c r="J1247" s="3" t="s">
        <v>4637</v>
      </c>
      <c r="K1247" s="12" t="s">
        <v>4638</v>
      </c>
      <c r="L1247" s="7">
        <v>1800</v>
      </c>
      <c r="M1247" s="7">
        <v>1200</v>
      </c>
      <c r="N1247" s="3">
        <v>600</v>
      </c>
      <c r="O1247" s="7">
        <v>1800</v>
      </c>
      <c r="R1247" s="7">
        <v>1200</v>
      </c>
      <c r="S1247" s="7">
        <v>1200</v>
      </c>
      <c r="BT1247" s="3">
        <f t="shared" si="19"/>
        <v>0</v>
      </c>
    </row>
    <row r="1248" spans="1:72" ht="47.25" customHeight="1" x14ac:dyDescent="0.15">
      <c r="A1248" s="3">
        <v>1247</v>
      </c>
      <c r="B1248" s="3" t="s">
        <v>4343</v>
      </c>
      <c r="C1248" s="3">
        <v>5</v>
      </c>
      <c r="D1248" s="3">
        <v>7</v>
      </c>
      <c r="E1248" s="3" t="s">
        <v>455</v>
      </c>
      <c r="F1248" s="12" t="s">
        <v>4639</v>
      </c>
      <c r="G1248" s="3" t="s">
        <v>3250</v>
      </c>
      <c r="H1248" s="3" t="s">
        <v>4640</v>
      </c>
      <c r="I1248" s="3" t="s">
        <v>75</v>
      </c>
      <c r="J1248" s="3" t="s">
        <v>405</v>
      </c>
      <c r="K1248" s="12" t="s">
        <v>4641</v>
      </c>
      <c r="L1248" s="7">
        <v>11000</v>
      </c>
      <c r="M1248" s="7">
        <v>7333</v>
      </c>
      <c r="N1248" s="7">
        <v>3667</v>
      </c>
      <c r="O1248" s="7">
        <v>11000</v>
      </c>
      <c r="R1248" s="7">
        <v>7333</v>
      </c>
      <c r="S1248" s="7">
        <v>7333</v>
      </c>
      <c r="BT1248" s="3">
        <f t="shared" si="19"/>
        <v>0</v>
      </c>
    </row>
    <row r="1249" spans="1:72" ht="47.25" customHeight="1" x14ac:dyDescent="0.15">
      <c r="A1249" s="3">
        <v>1248</v>
      </c>
      <c r="B1249" s="3" t="s">
        <v>4343</v>
      </c>
      <c r="C1249" s="3">
        <v>5</v>
      </c>
      <c r="D1249" s="3">
        <v>8</v>
      </c>
      <c r="E1249" s="3" t="s">
        <v>455</v>
      </c>
      <c r="F1249" s="12" t="s">
        <v>4642</v>
      </c>
      <c r="G1249" s="3" t="s">
        <v>3250</v>
      </c>
      <c r="H1249" s="3" t="s">
        <v>4643</v>
      </c>
      <c r="I1249" s="3" t="s">
        <v>4644</v>
      </c>
      <c r="J1249" s="3" t="s">
        <v>405</v>
      </c>
      <c r="K1249" s="12" t="s">
        <v>4645</v>
      </c>
      <c r="L1249" s="7">
        <v>7000</v>
      </c>
      <c r="M1249" s="7">
        <v>4666</v>
      </c>
      <c r="N1249" s="7">
        <v>2333</v>
      </c>
      <c r="O1249" s="7">
        <v>6999</v>
      </c>
      <c r="P1249" s="3">
        <v>1</v>
      </c>
      <c r="R1249" s="7">
        <v>4666</v>
      </c>
      <c r="S1249" s="7">
        <v>4666</v>
      </c>
      <c r="Z1249" s="3">
        <v>1</v>
      </c>
      <c r="AR1249" s="3">
        <v>1</v>
      </c>
      <c r="BT1249" s="3">
        <f t="shared" si="19"/>
        <v>2</v>
      </c>
    </row>
    <row r="1250" spans="1:72" ht="47.25" customHeight="1" x14ac:dyDescent="0.15">
      <c r="A1250" s="3">
        <v>1249</v>
      </c>
      <c r="B1250" s="3" t="s">
        <v>4343</v>
      </c>
      <c r="C1250" s="3">
        <v>5</v>
      </c>
      <c r="D1250" s="3">
        <v>9</v>
      </c>
      <c r="E1250" s="3" t="s">
        <v>1929</v>
      </c>
      <c r="F1250" s="12" t="s">
        <v>4646</v>
      </c>
      <c r="G1250" s="3" t="s">
        <v>3250</v>
      </c>
      <c r="H1250" s="3" t="s">
        <v>4616</v>
      </c>
      <c r="I1250" s="3" t="s">
        <v>795</v>
      </c>
      <c r="J1250" s="3" t="s">
        <v>4647</v>
      </c>
      <c r="K1250" s="12" t="s">
        <v>4648</v>
      </c>
      <c r="L1250" s="7">
        <v>26230</v>
      </c>
      <c r="M1250" s="7">
        <v>17486</v>
      </c>
      <c r="N1250" s="7">
        <v>8743</v>
      </c>
      <c r="O1250" s="7">
        <v>26229</v>
      </c>
      <c r="P1250" s="3">
        <v>1</v>
      </c>
      <c r="Q1250" s="3">
        <v>0</v>
      </c>
      <c r="R1250" s="7">
        <v>17486</v>
      </c>
      <c r="S1250" s="7">
        <v>17486</v>
      </c>
      <c r="BT1250" s="3">
        <f t="shared" si="19"/>
        <v>0</v>
      </c>
    </row>
    <row r="1251" spans="1:72" ht="47.25" customHeight="1" x14ac:dyDescent="0.15">
      <c r="A1251" s="3">
        <v>1250</v>
      </c>
      <c r="B1251" s="3" t="s">
        <v>4343</v>
      </c>
      <c r="C1251" s="3">
        <v>5</v>
      </c>
      <c r="D1251" s="3">
        <v>10</v>
      </c>
      <c r="E1251" s="3" t="s">
        <v>455</v>
      </c>
      <c r="F1251" s="12" t="s">
        <v>4649</v>
      </c>
      <c r="G1251" s="3" t="s">
        <v>3250</v>
      </c>
      <c r="H1251" s="3" t="s">
        <v>4650</v>
      </c>
      <c r="I1251" s="3" t="s">
        <v>795</v>
      </c>
      <c r="J1251" s="3" t="s">
        <v>4651</v>
      </c>
      <c r="K1251" s="12" t="s">
        <v>4652</v>
      </c>
      <c r="L1251" s="7">
        <v>23400</v>
      </c>
      <c r="M1251" s="7">
        <v>15600</v>
      </c>
      <c r="N1251" s="7">
        <v>7800</v>
      </c>
      <c r="O1251" s="7">
        <v>23400</v>
      </c>
      <c r="P1251" s="3">
        <v>0</v>
      </c>
      <c r="Q1251" s="7">
        <v>15600</v>
      </c>
      <c r="R1251" s="3">
        <v>0</v>
      </c>
      <c r="S1251" s="3">
        <v>0</v>
      </c>
      <c r="BT1251" s="3">
        <f t="shared" si="19"/>
        <v>0</v>
      </c>
    </row>
    <row r="1252" spans="1:72" ht="47.25" customHeight="1" x14ac:dyDescent="0.15">
      <c r="A1252" s="3">
        <v>1251</v>
      </c>
      <c r="B1252" s="3" t="s">
        <v>4343</v>
      </c>
      <c r="C1252" s="3">
        <v>5</v>
      </c>
      <c r="D1252" s="3">
        <v>11</v>
      </c>
      <c r="E1252" s="3" t="s">
        <v>455</v>
      </c>
      <c r="F1252" s="12" t="s">
        <v>4653</v>
      </c>
      <c r="G1252" s="3" t="s">
        <v>3250</v>
      </c>
      <c r="H1252" s="3" t="s">
        <v>4640</v>
      </c>
      <c r="I1252" s="3" t="s">
        <v>795</v>
      </c>
      <c r="J1252" s="3" t="s">
        <v>4654</v>
      </c>
      <c r="K1252" s="12" t="s">
        <v>4655</v>
      </c>
      <c r="L1252" s="7">
        <v>3000</v>
      </c>
      <c r="M1252" s="7">
        <v>2000</v>
      </c>
      <c r="N1252" s="7">
        <v>1000</v>
      </c>
      <c r="O1252" s="7">
        <v>3000</v>
      </c>
      <c r="Q1252" s="3">
        <v>15</v>
      </c>
      <c r="R1252" s="7">
        <v>1985</v>
      </c>
      <c r="S1252" s="7">
        <v>1985</v>
      </c>
      <c r="BT1252" s="3">
        <f t="shared" si="19"/>
        <v>0</v>
      </c>
    </row>
    <row r="1253" spans="1:72" ht="47.25" customHeight="1" x14ac:dyDescent="0.15">
      <c r="A1253" s="3">
        <v>1252</v>
      </c>
      <c r="B1253" s="3" t="s">
        <v>4343</v>
      </c>
      <c r="C1253" s="3">
        <v>5</v>
      </c>
      <c r="D1253" s="3">
        <v>12</v>
      </c>
      <c r="E1253" s="3" t="s">
        <v>455</v>
      </c>
      <c r="F1253" s="12" t="s">
        <v>4656</v>
      </c>
      <c r="G1253" s="3" t="s">
        <v>3250</v>
      </c>
      <c r="H1253" s="3" t="s">
        <v>4627</v>
      </c>
      <c r="I1253" s="3" t="s">
        <v>75</v>
      </c>
      <c r="J1253" s="3" t="s">
        <v>4657</v>
      </c>
      <c r="K1253" s="12" t="s">
        <v>4658</v>
      </c>
      <c r="L1253" s="7">
        <v>19245</v>
      </c>
      <c r="M1253" s="7">
        <v>12830</v>
      </c>
      <c r="N1253" s="7">
        <v>6415</v>
      </c>
      <c r="O1253" s="7">
        <v>19245</v>
      </c>
      <c r="Q1253" s="3">
        <v>0</v>
      </c>
      <c r="R1253" s="7">
        <v>12830</v>
      </c>
      <c r="S1253" s="7">
        <v>12830</v>
      </c>
      <c r="BT1253" s="3">
        <f t="shared" si="19"/>
        <v>0</v>
      </c>
    </row>
    <row r="1254" spans="1:72" ht="47.25" customHeight="1" x14ac:dyDescent="0.15">
      <c r="A1254" s="3">
        <v>1253</v>
      </c>
      <c r="B1254" s="3" t="s">
        <v>4343</v>
      </c>
      <c r="C1254" s="3">
        <v>5</v>
      </c>
      <c r="D1254" s="3">
        <v>13</v>
      </c>
      <c r="E1254" s="3" t="s">
        <v>455</v>
      </c>
      <c r="F1254" s="12" t="s">
        <v>4659</v>
      </c>
      <c r="G1254" s="3" t="s">
        <v>3250</v>
      </c>
      <c r="H1254" s="3" t="s">
        <v>4374</v>
      </c>
      <c r="I1254" s="3" t="s">
        <v>795</v>
      </c>
      <c r="J1254" s="3" t="s">
        <v>4660</v>
      </c>
      <c r="K1254" s="12" t="s">
        <v>4661</v>
      </c>
      <c r="L1254" s="7">
        <v>1300</v>
      </c>
      <c r="M1254" s="3">
        <v>866</v>
      </c>
      <c r="N1254" s="3">
        <v>433</v>
      </c>
      <c r="O1254" s="7">
        <v>1299</v>
      </c>
      <c r="P1254" s="3">
        <v>1</v>
      </c>
      <c r="R1254" s="3">
        <v>866</v>
      </c>
      <c r="S1254" s="3">
        <v>866</v>
      </c>
      <c r="T1254" s="8" t="s">
        <v>4662</v>
      </c>
      <c r="BT1254" s="3">
        <f t="shared" si="19"/>
        <v>0</v>
      </c>
    </row>
    <row r="1255" spans="1:72" ht="47.25" customHeight="1" x14ac:dyDescent="0.15">
      <c r="A1255" s="3">
        <v>1254</v>
      </c>
      <c r="B1255" s="3" t="s">
        <v>4343</v>
      </c>
      <c r="C1255" s="3">
        <v>5</v>
      </c>
      <c r="D1255" s="3">
        <v>14</v>
      </c>
      <c r="E1255" s="3" t="s">
        <v>455</v>
      </c>
      <c r="F1255" s="12" t="s">
        <v>4663</v>
      </c>
      <c r="G1255" s="3" t="s">
        <v>3250</v>
      </c>
      <c r="H1255" s="3" t="s">
        <v>4374</v>
      </c>
      <c r="I1255" s="3" t="s">
        <v>75</v>
      </c>
      <c r="J1255" s="3" t="s">
        <v>4664</v>
      </c>
      <c r="K1255" s="12" t="s">
        <v>4665</v>
      </c>
      <c r="L1255" s="7">
        <v>12841</v>
      </c>
      <c r="M1255" s="7">
        <v>8560</v>
      </c>
      <c r="N1255" s="7">
        <v>4280</v>
      </c>
      <c r="O1255" s="7">
        <v>12840</v>
      </c>
      <c r="P1255" s="3">
        <v>1</v>
      </c>
      <c r="Q1255" s="7">
        <v>3844</v>
      </c>
      <c r="R1255" s="7">
        <v>4716</v>
      </c>
      <c r="S1255" s="7">
        <v>4716</v>
      </c>
      <c r="Z1255" s="3">
        <v>1</v>
      </c>
      <c r="AR1255" s="3">
        <v>1</v>
      </c>
      <c r="BT1255" s="3">
        <f t="shared" si="19"/>
        <v>2</v>
      </c>
    </row>
    <row r="1256" spans="1:72" ht="47.25" customHeight="1" x14ac:dyDescent="0.15">
      <c r="A1256" s="3">
        <v>1255</v>
      </c>
      <c r="B1256" s="3" t="s">
        <v>4343</v>
      </c>
      <c r="C1256" s="3">
        <v>5</v>
      </c>
      <c r="D1256" s="3">
        <v>15</v>
      </c>
      <c r="E1256" s="3" t="s">
        <v>455</v>
      </c>
      <c r="F1256" s="12" t="s">
        <v>4666</v>
      </c>
      <c r="G1256" s="3" t="s">
        <v>3250</v>
      </c>
      <c r="H1256" s="3" t="s">
        <v>4374</v>
      </c>
      <c r="I1256" s="3" t="s">
        <v>75</v>
      </c>
      <c r="J1256" s="3" t="s">
        <v>4667</v>
      </c>
      <c r="K1256" s="12" t="s">
        <v>4668</v>
      </c>
      <c r="L1256" s="7">
        <v>1300</v>
      </c>
      <c r="M1256" s="3">
        <v>866</v>
      </c>
      <c r="N1256" s="3">
        <v>433</v>
      </c>
      <c r="O1256" s="7">
        <v>1299</v>
      </c>
      <c r="P1256" s="3">
        <v>1</v>
      </c>
      <c r="Q1256" s="3">
        <v>866</v>
      </c>
      <c r="BT1256" s="3">
        <f t="shared" si="19"/>
        <v>0</v>
      </c>
    </row>
    <row r="1257" spans="1:72" ht="47.25" customHeight="1" x14ac:dyDescent="0.15">
      <c r="A1257" s="3">
        <v>1256</v>
      </c>
      <c r="B1257" s="3" t="s">
        <v>4343</v>
      </c>
      <c r="C1257" s="3">
        <v>5</v>
      </c>
      <c r="D1257" s="3">
        <v>16</v>
      </c>
      <c r="E1257" s="3" t="s">
        <v>455</v>
      </c>
      <c r="F1257" s="12" t="s">
        <v>4669</v>
      </c>
      <c r="G1257" s="3" t="s">
        <v>3250</v>
      </c>
      <c r="H1257" s="3" t="s">
        <v>4640</v>
      </c>
      <c r="I1257" s="3" t="s">
        <v>731</v>
      </c>
      <c r="J1257" s="3" t="s">
        <v>4670</v>
      </c>
      <c r="K1257" s="12" t="s">
        <v>4671</v>
      </c>
      <c r="L1257" s="7">
        <v>1340</v>
      </c>
      <c r="M1257" s="3">
        <v>893</v>
      </c>
      <c r="N1257" s="3">
        <v>447</v>
      </c>
      <c r="O1257" s="7">
        <v>1340</v>
      </c>
      <c r="Q1257" s="3">
        <v>334</v>
      </c>
      <c r="R1257" s="3">
        <v>559</v>
      </c>
      <c r="S1257" s="3">
        <v>559</v>
      </c>
      <c r="BT1257" s="3">
        <f t="shared" si="19"/>
        <v>0</v>
      </c>
    </row>
    <row r="1258" spans="1:72" ht="47.25" customHeight="1" x14ac:dyDescent="0.15">
      <c r="A1258" s="3">
        <v>1257</v>
      </c>
      <c r="B1258" s="3" t="s">
        <v>4343</v>
      </c>
      <c r="C1258" s="3">
        <v>5</v>
      </c>
      <c r="D1258" s="3">
        <v>17</v>
      </c>
      <c r="E1258" s="3" t="s">
        <v>455</v>
      </c>
      <c r="F1258" s="12" t="s">
        <v>4672</v>
      </c>
      <c r="G1258" s="3" t="s">
        <v>3250</v>
      </c>
      <c r="H1258" s="3" t="s">
        <v>4640</v>
      </c>
      <c r="I1258" s="3" t="s">
        <v>795</v>
      </c>
      <c r="J1258" s="3" t="s">
        <v>4673</v>
      </c>
      <c r="K1258" s="12" t="s">
        <v>4674</v>
      </c>
      <c r="L1258" s="7">
        <v>2750</v>
      </c>
      <c r="M1258" s="7">
        <v>1833</v>
      </c>
      <c r="N1258" s="3">
        <v>916</v>
      </c>
      <c r="O1258" s="7">
        <v>2749</v>
      </c>
      <c r="P1258" s="3">
        <v>1</v>
      </c>
      <c r="Q1258" s="3">
        <v>33</v>
      </c>
      <c r="R1258" s="7">
        <v>1800</v>
      </c>
      <c r="S1258" s="7">
        <v>1800</v>
      </c>
      <c r="BT1258" s="3">
        <f t="shared" si="19"/>
        <v>0</v>
      </c>
    </row>
    <row r="1259" spans="1:72" ht="47.25" customHeight="1" x14ac:dyDescent="0.15">
      <c r="A1259" s="3">
        <v>1258</v>
      </c>
      <c r="B1259" s="3" t="s">
        <v>4343</v>
      </c>
      <c r="C1259" s="3">
        <v>5</v>
      </c>
      <c r="D1259" s="3">
        <v>18</v>
      </c>
      <c r="E1259" s="3" t="s">
        <v>455</v>
      </c>
      <c r="F1259" s="12" t="s">
        <v>4675</v>
      </c>
      <c r="G1259" s="3" t="s">
        <v>3250</v>
      </c>
      <c r="H1259" s="3" t="s">
        <v>1963</v>
      </c>
      <c r="I1259" s="3" t="s">
        <v>795</v>
      </c>
      <c r="J1259" s="3" t="s">
        <v>4676</v>
      </c>
      <c r="K1259" s="12" t="s">
        <v>4677</v>
      </c>
      <c r="L1259" s="7">
        <v>9300</v>
      </c>
      <c r="M1259" s="7">
        <v>6200</v>
      </c>
      <c r="N1259" s="7">
        <v>3100</v>
      </c>
      <c r="O1259" s="7">
        <v>9300</v>
      </c>
      <c r="P1259" s="3">
        <v>0</v>
      </c>
      <c r="Q1259" s="7">
        <v>5000</v>
      </c>
      <c r="R1259" s="7">
        <v>1200</v>
      </c>
      <c r="S1259" s="7">
        <v>1200</v>
      </c>
      <c r="BT1259" s="3">
        <f t="shared" si="19"/>
        <v>0</v>
      </c>
    </row>
    <row r="1260" spans="1:72" ht="47.25" customHeight="1" x14ac:dyDescent="0.15">
      <c r="A1260" s="3">
        <v>1259</v>
      </c>
      <c r="B1260" s="3" t="s">
        <v>4343</v>
      </c>
      <c r="C1260" s="3">
        <v>5</v>
      </c>
      <c r="D1260" s="3">
        <v>19</v>
      </c>
      <c r="E1260" s="3" t="s">
        <v>455</v>
      </c>
      <c r="F1260" s="12" t="s">
        <v>4678</v>
      </c>
      <c r="G1260" s="3" t="s">
        <v>3250</v>
      </c>
      <c r="H1260" s="3" t="s">
        <v>4616</v>
      </c>
      <c r="I1260" s="3" t="s">
        <v>4679</v>
      </c>
      <c r="J1260" s="3" t="s">
        <v>4680</v>
      </c>
      <c r="K1260" s="12" t="s">
        <v>4681</v>
      </c>
      <c r="L1260" s="3">
        <v>675</v>
      </c>
      <c r="M1260" s="3">
        <v>450</v>
      </c>
      <c r="N1260" s="3">
        <v>225</v>
      </c>
      <c r="O1260" s="3">
        <v>675</v>
      </c>
      <c r="P1260" s="3">
        <v>0</v>
      </c>
      <c r="Q1260" s="3">
        <v>0</v>
      </c>
      <c r="R1260" s="3">
        <v>450</v>
      </c>
      <c r="S1260" s="3">
        <v>450</v>
      </c>
      <c r="BT1260" s="3">
        <f t="shared" si="19"/>
        <v>0</v>
      </c>
    </row>
    <row r="1261" spans="1:72" ht="47.25" customHeight="1" x14ac:dyDescent="0.15">
      <c r="A1261" s="3">
        <v>1260</v>
      </c>
      <c r="B1261" s="3" t="s">
        <v>4343</v>
      </c>
      <c r="C1261" s="3">
        <v>5</v>
      </c>
      <c r="D1261" s="3">
        <v>20</v>
      </c>
      <c r="E1261" s="3" t="s">
        <v>455</v>
      </c>
      <c r="F1261" s="12" t="s">
        <v>4682</v>
      </c>
      <c r="G1261" s="3" t="s">
        <v>3250</v>
      </c>
      <c r="H1261" s="3" t="s">
        <v>4627</v>
      </c>
      <c r="I1261" s="3" t="s">
        <v>75</v>
      </c>
      <c r="J1261" s="3" t="s">
        <v>4683</v>
      </c>
      <c r="K1261" s="12" t="s">
        <v>4684</v>
      </c>
      <c r="L1261" s="7">
        <v>20600</v>
      </c>
      <c r="M1261" s="7">
        <v>13733</v>
      </c>
      <c r="N1261" s="7">
        <v>6866</v>
      </c>
      <c r="O1261" s="7">
        <v>20599</v>
      </c>
      <c r="P1261" s="3">
        <v>1</v>
      </c>
      <c r="Q1261" s="3">
        <v>0</v>
      </c>
      <c r="R1261" s="7">
        <v>13733</v>
      </c>
      <c r="S1261" s="7">
        <v>13733</v>
      </c>
      <c r="BT1261" s="3">
        <f t="shared" si="19"/>
        <v>0</v>
      </c>
    </row>
    <row r="1262" spans="1:72" ht="47.25" customHeight="1" x14ac:dyDescent="0.15">
      <c r="A1262" s="3">
        <v>1261</v>
      </c>
      <c r="B1262" s="3" t="s">
        <v>4685</v>
      </c>
      <c r="C1262" s="3">
        <v>1</v>
      </c>
      <c r="D1262" s="3">
        <v>1</v>
      </c>
      <c r="E1262" s="3" t="s">
        <v>574</v>
      </c>
      <c r="F1262" s="12" t="s">
        <v>4686</v>
      </c>
      <c r="G1262" s="3" t="s">
        <v>1081</v>
      </c>
      <c r="H1262" s="3" t="s">
        <v>74</v>
      </c>
      <c r="I1262" s="3" t="s">
        <v>4687</v>
      </c>
      <c r="J1262" s="3" t="s">
        <v>4688</v>
      </c>
      <c r="K1262" s="12" t="s">
        <v>4689</v>
      </c>
      <c r="L1262" s="7">
        <v>2649000</v>
      </c>
      <c r="M1262" s="7">
        <v>883000</v>
      </c>
      <c r="N1262" s="7">
        <v>441500</v>
      </c>
      <c r="O1262" s="7">
        <v>1324500</v>
      </c>
      <c r="P1262" s="7">
        <v>1324500</v>
      </c>
      <c r="R1262" s="7">
        <v>883000</v>
      </c>
      <c r="BT1262" s="3">
        <f t="shared" si="19"/>
        <v>0</v>
      </c>
    </row>
    <row r="1263" spans="1:72" ht="47.25" customHeight="1" x14ac:dyDescent="0.15">
      <c r="A1263" s="3">
        <v>1262</v>
      </c>
      <c r="B1263" s="3" t="s">
        <v>4685</v>
      </c>
      <c r="C1263" s="3">
        <v>1</v>
      </c>
      <c r="D1263" s="3">
        <v>2</v>
      </c>
      <c r="E1263" s="3" t="s">
        <v>574</v>
      </c>
      <c r="F1263" s="12" t="s">
        <v>4690</v>
      </c>
      <c r="G1263" s="3" t="s">
        <v>1081</v>
      </c>
      <c r="H1263" s="3" t="s">
        <v>706</v>
      </c>
      <c r="I1263" s="3" t="s">
        <v>979</v>
      </c>
      <c r="J1263" s="3" t="s">
        <v>4691</v>
      </c>
      <c r="K1263" s="12" t="s">
        <v>4692</v>
      </c>
      <c r="L1263" s="7">
        <v>206832</v>
      </c>
      <c r="M1263" s="7">
        <v>68944</v>
      </c>
      <c r="N1263" s="7">
        <v>34472</v>
      </c>
      <c r="O1263" s="7">
        <v>103416</v>
      </c>
      <c r="P1263" s="7">
        <v>103416</v>
      </c>
      <c r="R1263" s="7">
        <v>68944</v>
      </c>
      <c r="BT1263" s="3">
        <f t="shared" si="19"/>
        <v>0</v>
      </c>
    </row>
    <row r="1264" spans="1:72" ht="47.25" customHeight="1" x14ac:dyDescent="0.15">
      <c r="A1264" s="3">
        <v>1263</v>
      </c>
      <c r="B1264" s="3" t="s">
        <v>4685</v>
      </c>
      <c r="C1264" s="3">
        <v>1</v>
      </c>
      <c r="D1264" s="3">
        <v>3</v>
      </c>
      <c r="E1264" s="3" t="s">
        <v>574</v>
      </c>
      <c r="F1264" s="12" t="s">
        <v>4693</v>
      </c>
      <c r="G1264" s="3" t="s">
        <v>1081</v>
      </c>
      <c r="H1264" s="3" t="s">
        <v>706</v>
      </c>
      <c r="I1264" s="3" t="s">
        <v>4694</v>
      </c>
      <c r="J1264" s="3" t="s">
        <v>4695</v>
      </c>
      <c r="K1264" s="12" t="s">
        <v>4696</v>
      </c>
      <c r="L1264" s="7">
        <v>80027</v>
      </c>
      <c r="M1264" s="7">
        <v>44262</v>
      </c>
      <c r="N1264" s="7">
        <v>22131</v>
      </c>
      <c r="O1264" s="7">
        <v>66393</v>
      </c>
      <c r="P1264" s="7">
        <v>13634</v>
      </c>
      <c r="T1264" s="8" t="s">
        <v>4697</v>
      </c>
      <c r="BT1264" s="3">
        <f t="shared" si="19"/>
        <v>0</v>
      </c>
    </row>
    <row r="1265" spans="1:72" ht="47.25" customHeight="1" x14ac:dyDescent="0.15">
      <c r="A1265" s="3">
        <v>1264</v>
      </c>
      <c r="B1265" s="3" t="s">
        <v>4685</v>
      </c>
      <c r="C1265" s="3">
        <v>1</v>
      </c>
      <c r="D1265" s="3">
        <v>4</v>
      </c>
      <c r="E1265" s="3" t="s">
        <v>574</v>
      </c>
      <c r="F1265" s="12" t="s">
        <v>4698</v>
      </c>
      <c r="G1265" s="3" t="s">
        <v>1081</v>
      </c>
      <c r="H1265" s="3" t="s">
        <v>4699</v>
      </c>
      <c r="I1265" s="3" t="s">
        <v>2030</v>
      </c>
      <c r="J1265" s="3" t="s">
        <v>4700</v>
      </c>
      <c r="K1265" s="12" t="s">
        <v>4701</v>
      </c>
      <c r="L1265" s="7">
        <v>34900</v>
      </c>
      <c r="M1265" s="7">
        <v>23267</v>
      </c>
      <c r="N1265" s="7">
        <v>11633</v>
      </c>
      <c r="O1265" s="7">
        <v>34900</v>
      </c>
      <c r="Q1265" s="7">
        <v>23267</v>
      </c>
      <c r="BT1265" s="3">
        <f t="shared" si="19"/>
        <v>0</v>
      </c>
    </row>
    <row r="1266" spans="1:72" ht="47.25" customHeight="1" x14ac:dyDescent="0.15">
      <c r="A1266" s="3">
        <v>1265</v>
      </c>
      <c r="B1266" s="3" t="s">
        <v>4685</v>
      </c>
      <c r="C1266" s="3">
        <v>2</v>
      </c>
      <c r="D1266" s="3">
        <v>5</v>
      </c>
      <c r="E1266" s="3" t="s">
        <v>94</v>
      </c>
      <c r="F1266" s="12" t="s">
        <v>4702</v>
      </c>
      <c r="G1266" s="3" t="s">
        <v>1081</v>
      </c>
      <c r="H1266" s="3" t="s">
        <v>4703</v>
      </c>
      <c r="I1266" s="3" t="s">
        <v>979</v>
      </c>
      <c r="J1266" s="3" t="s">
        <v>4704</v>
      </c>
      <c r="K1266" s="12" t="s">
        <v>4705</v>
      </c>
      <c r="L1266" s="7">
        <v>8348</v>
      </c>
      <c r="M1266" s="7">
        <v>5565</v>
      </c>
      <c r="N1266" s="7">
        <v>2783</v>
      </c>
      <c r="O1266" s="7">
        <v>8348</v>
      </c>
      <c r="R1266" s="7">
        <v>5565</v>
      </c>
      <c r="S1266" s="7">
        <v>5565</v>
      </c>
      <c r="BT1266" s="3">
        <f t="shared" si="19"/>
        <v>0</v>
      </c>
    </row>
    <row r="1267" spans="1:72" ht="47.25" customHeight="1" x14ac:dyDescent="0.15">
      <c r="A1267" s="3">
        <v>1266</v>
      </c>
      <c r="B1267" s="3" t="s">
        <v>4685</v>
      </c>
      <c r="C1267" s="3">
        <v>2</v>
      </c>
      <c r="D1267" s="3">
        <v>6</v>
      </c>
      <c r="E1267" s="3" t="s">
        <v>94</v>
      </c>
      <c r="F1267" s="12" t="s">
        <v>4706</v>
      </c>
      <c r="G1267" s="3" t="s">
        <v>1081</v>
      </c>
      <c r="H1267" s="3" t="s">
        <v>4703</v>
      </c>
      <c r="I1267" s="3" t="s">
        <v>979</v>
      </c>
      <c r="J1267" s="3" t="s">
        <v>4704</v>
      </c>
      <c r="K1267" s="12" t="s">
        <v>4707</v>
      </c>
      <c r="L1267" s="7">
        <v>9233</v>
      </c>
      <c r="M1267" s="7">
        <v>6155</v>
      </c>
      <c r="N1267" s="7">
        <v>3078</v>
      </c>
      <c r="O1267" s="7">
        <v>9233</v>
      </c>
      <c r="R1267" s="7">
        <v>6155</v>
      </c>
      <c r="S1267" s="7">
        <v>6155</v>
      </c>
      <c r="BT1267" s="3">
        <f t="shared" si="19"/>
        <v>0</v>
      </c>
    </row>
    <row r="1268" spans="1:72" ht="47.25" customHeight="1" x14ac:dyDescent="0.15">
      <c r="A1268" s="3">
        <v>1267</v>
      </c>
      <c r="B1268" s="3" t="s">
        <v>4685</v>
      </c>
      <c r="C1268" s="3">
        <v>2</v>
      </c>
      <c r="D1268" s="3">
        <v>7</v>
      </c>
      <c r="E1268" s="3" t="s">
        <v>94</v>
      </c>
      <c r="F1268" s="12" t="s">
        <v>4708</v>
      </c>
      <c r="G1268" s="3" t="s">
        <v>1081</v>
      </c>
      <c r="H1268" s="3" t="s">
        <v>4709</v>
      </c>
      <c r="I1268" s="3" t="s">
        <v>75</v>
      </c>
      <c r="J1268" s="3" t="s">
        <v>4710</v>
      </c>
      <c r="K1268" s="12" t="s">
        <v>4711</v>
      </c>
      <c r="L1268" s="7">
        <v>1666</v>
      </c>
      <c r="M1268" s="7">
        <v>1111</v>
      </c>
      <c r="N1268" s="3">
        <v>555</v>
      </c>
      <c r="O1268" s="7">
        <v>1666</v>
      </c>
      <c r="Q1268" s="7">
        <v>1111</v>
      </c>
      <c r="Z1268" s="3">
        <v>1</v>
      </c>
      <c r="AR1268" s="3">
        <v>1</v>
      </c>
      <c r="BT1268" s="3">
        <f t="shared" si="19"/>
        <v>2</v>
      </c>
    </row>
    <row r="1269" spans="1:72" ht="47.25" customHeight="1" x14ac:dyDescent="0.15">
      <c r="A1269" s="3">
        <v>1268</v>
      </c>
      <c r="B1269" s="3" t="s">
        <v>4685</v>
      </c>
      <c r="C1269" s="3">
        <v>4</v>
      </c>
      <c r="D1269" s="3">
        <v>8</v>
      </c>
      <c r="E1269" s="3" t="s">
        <v>125</v>
      </c>
      <c r="F1269" s="12" t="s">
        <v>4712</v>
      </c>
      <c r="G1269" s="3" t="s">
        <v>1081</v>
      </c>
      <c r="H1269" s="3" t="s">
        <v>4713</v>
      </c>
      <c r="I1269" s="3" t="s">
        <v>979</v>
      </c>
      <c r="J1269" s="3" t="s">
        <v>4714</v>
      </c>
      <c r="K1269" s="12" t="s">
        <v>4715</v>
      </c>
      <c r="L1269" s="7">
        <v>41403</v>
      </c>
      <c r="M1269" s="7">
        <v>27602</v>
      </c>
      <c r="N1269" s="7">
        <v>13801</v>
      </c>
      <c r="O1269" s="7">
        <v>41403</v>
      </c>
      <c r="R1269" s="7">
        <v>27602</v>
      </c>
      <c r="S1269" s="7">
        <v>27602</v>
      </c>
      <c r="BT1269" s="3">
        <f t="shared" si="19"/>
        <v>0</v>
      </c>
    </row>
    <row r="1270" spans="1:72" ht="47.25" customHeight="1" x14ac:dyDescent="0.15">
      <c r="A1270" s="3">
        <v>1269</v>
      </c>
      <c r="B1270" s="3" t="s">
        <v>4685</v>
      </c>
      <c r="C1270" s="3">
        <v>4</v>
      </c>
      <c r="D1270" s="3">
        <v>9</v>
      </c>
      <c r="E1270" s="3" t="s">
        <v>125</v>
      </c>
      <c r="F1270" s="12" t="s">
        <v>4716</v>
      </c>
      <c r="G1270" s="3" t="s">
        <v>4717</v>
      </c>
      <c r="H1270" s="3" t="s">
        <v>74</v>
      </c>
      <c r="I1270" s="3" t="s">
        <v>979</v>
      </c>
      <c r="J1270" s="3" t="s">
        <v>4718</v>
      </c>
      <c r="K1270" s="12" t="s">
        <v>4719</v>
      </c>
      <c r="L1270" s="7">
        <v>10306</v>
      </c>
      <c r="M1270" s="7">
        <v>3435</v>
      </c>
      <c r="N1270" s="7">
        <v>1718</v>
      </c>
      <c r="O1270" s="7">
        <v>5153</v>
      </c>
      <c r="P1270" s="7">
        <v>5153</v>
      </c>
      <c r="Q1270" s="7">
        <v>3435</v>
      </c>
      <c r="BT1270" s="3">
        <f t="shared" si="19"/>
        <v>0</v>
      </c>
    </row>
    <row r="1271" spans="1:72" ht="47.25" customHeight="1" x14ac:dyDescent="0.15">
      <c r="A1271" s="3">
        <v>1270</v>
      </c>
      <c r="B1271" s="3" t="s">
        <v>4685</v>
      </c>
      <c r="C1271" s="3">
        <v>4</v>
      </c>
      <c r="D1271" s="3">
        <v>10</v>
      </c>
      <c r="E1271" s="3" t="s">
        <v>125</v>
      </c>
      <c r="F1271" s="12" t="s">
        <v>4720</v>
      </c>
      <c r="G1271" s="3" t="s">
        <v>1081</v>
      </c>
      <c r="H1271" s="3" t="s">
        <v>74</v>
      </c>
      <c r="I1271" s="3" t="s">
        <v>979</v>
      </c>
      <c r="J1271" s="3" t="s">
        <v>4721</v>
      </c>
      <c r="K1271" s="12" t="s">
        <v>4722</v>
      </c>
      <c r="L1271" s="7">
        <v>183651</v>
      </c>
      <c r="M1271" s="7">
        <v>40811</v>
      </c>
      <c r="N1271" s="7">
        <v>20406</v>
      </c>
      <c r="O1271" s="7">
        <v>61217</v>
      </c>
      <c r="P1271" s="7">
        <v>122434</v>
      </c>
      <c r="Q1271" s="7">
        <v>40811</v>
      </c>
      <c r="BT1271" s="3">
        <f t="shared" si="19"/>
        <v>0</v>
      </c>
    </row>
    <row r="1272" spans="1:72" ht="47.25" customHeight="1" x14ac:dyDescent="0.15">
      <c r="A1272" s="3">
        <v>1271</v>
      </c>
      <c r="B1272" s="3" t="s">
        <v>4685</v>
      </c>
      <c r="C1272" s="3">
        <v>4</v>
      </c>
      <c r="D1272" s="3">
        <v>11</v>
      </c>
      <c r="E1272" s="3" t="s">
        <v>125</v>
      </c>
      <c r="F1272" s="12" t="s">
        <v>4723</v>
      </c>
      <c r="G1272" s="3" t="s">
        <v>1081</v>
      </c>
      <c r="H1272" s="3" t="s">
        <v>4724</v>
      </c>
      <c r="I1272" s="3" t="s">
        <v>979</v>
      </c>
      <c r="J1272" s="3" t="s">
        <v>4725</v>
      </c>
      <c r="K1272" s="12" t="s">
        <v>4726</v>
      </c>
      <c r="L1272" s="7">
        <v>397664</v>
      </c>
      <c r="M1272" s="7">
        <v>172278</v>
      </c>
      <c r="N1272" s="7">
        <v>86139</v>
      </c>
      <c r="O1272" s="7">
        <v>258417</v>
      </c>
      <c r="P1272" s="7">
        <v>139247</v>
      </c>
      <c r="Q1272" s="7">
        <v>153189</v>
      </c>
      <c r="R1272" s="7">
        <v>19089</v>
      </c>
      <c r="BT1272" s="3">
        <f t="shared" si="19"/>
        <v>0</v>
      </c>
    </row>
    <row r="1273" spans="1:72" ht="47.25" customHeight="1" x14ac:dyDescent="0.15">
      <c r="A1273" s="3">
        <v>1272</v>
      </c>
      <c r="B1273" s="3" t="s">
        <v>4685</v>
      </c>
      <c r="C1273" s="3">
        <v>4</v>
      </c>
      <c r="D1273" s="3">
        <v>12</v>
      </c>
      <c r="E1273" s="3" t="s">
        <v>125</v>
      </c>
      <c r="F1273" s="12" t="s">
        <v>4727</v>
      </c>
      <c r="G1273" s="3" t="s">
        <v>1081</v>
      </c>
      <c r="H1273" s="3" t="s">
        <v>408</v>
      </c>
      <c r="I1273" s="3" t="s">
        <v>979</v>
      </c>
      <c r="J1273" s="3" t="s">
        <v>4728</v>
      </c>
      <c r="K1273" s="12" t="s">
        <v>4729</v>
      </c>
      <c r="L1273" s="7">
        <v>222600</v>
      </c>
      <c r="M1273" s="7">
        <v>148400</v>
      </c>
      <c r="N1273" s="7">
        <v>74200</v>
      </c>
      <c r="O1273" s="7">
        <v>222600</v>
      </c>
      <c r="BT1273" s="3">
        <f t="shared" si="19"/>
        <v>0</v>
      </c>
    </row>
    <row r="1274" spans="1:72" ht="47.25" customHeight="1" x14ac:dyDescent="0.15">
      <c r="A1274" s="3">
        <v>1273</v>
      </c>
      <c r="B1274" s="3" t="s">
        <v>4685</v>
      </c>
      <c r="C1274" s="3">
        <v>4</v>
      </c>
      <c r="D1274" s="3">
        <v>13</v>
      </c>
      <c r="E1274" s="3" t="s">
        <v>125</v>
      </c>
      <c r="F1274" s="12" t="s">
        <v>4730</v>
      </c>
      <c r="G1274" s="3" t="s">
        <v>1081</v>
      </c>
      <c r="H1274" s="3" t="s">
        <v>4731</v>
      </c>
      <c r="I1274" s="3" t="s">
        <v>979</v>
      </c>
      <c r="J1274" s="3" t="s">
        <v>4732</v>
      </c>
      <c r="K1274" s="12" t="s">
        <v>4733</v>
      </c>
      <c r="L1274" s="7">
        <v>176448</v>
      </c>
      <c r="M1274" s="7">
        <v>58816</v>
      </c>
      <c r="N1274" s="7">
        <v>29408</v>
      </c>
      <c r="O1274" s="7">
        <v>88224</v>
      </c>
      <c r="P1274" s="7">
        <v>88224</v>
      </c>
      <c r="BT1274" s="3">
        <f t="shared" si="19"/>
        <v>0</v>
      </c>
    </row>
    <row r="1275" spans="1:72" ht="47.25" customHeight="1" x14ac:dyDescent="0.15">
      <c r="A1275" s="3">
        <v>1274</v>
      </c>
      <c r="B1275" s="3" t="s">
        <v>4685</v>
      </c>
      <c r="C1275" s="3">
        <v>4</v>
      </c>
      <c r="D1275" s="3">
        <v>14</v>
      </c>
      <c r="E1275" s="3" t="s">
        <v>125</v>
      </c>
      <c r="F1275" s="12" t="s">
        <v>4734</v>
      </c>
      <c r="G1275" s="3" t="s">
        <v>1081</v>
      </c>
      <c r="H1275" s="3" t="s">
        <v>4731</v>
      </c>
      <c r="I1275" s="3" t="s">
        <v>979</v>
      </c>
      <c r="J1275" s="3" t="s">
        <v>4735</v>
      </c>
      <c r="K1275" s="12" t="s">
        <v>4736</v>
      </c>
      <c r="L1275" s="7">
        <v>13650</v>
      </c>
      <c r="M1275" s="7">
        <v>9100</v>
      </c>
      <c r="N1275" s="7">
        <v>4550</v>
      </c>
      <c r="O1275" s="7">
        <v>13650</v>
      </c>
      <c r="R1275" s="7">
        <v>9100</v>
      </c>
      <c r="BT1275" s="3">
        <f t="shared" si="19"/>
        <v>0</v>
      </c>
    </row>
    <row r="1276" spans="1:72" ht="47.25" customHeight="1" x14ac:dyDescent="0.15">
      <c r="A1276" s="3">
        <v>1275</v>
      </c>
      <c r="B1276" s="3" t="s">
        <v>4685</v>
      </c>
      <c r="C1276" s="3">
        <v>4</v>
      </c>
      <c r="D1276" s="3">
        <v>15</v>
      </c>
      <c r="E1276" s="3" t="s">
        <v>125</v>
      </c>
      <c r="F1276" s="12" t="s">
        <v>4737</v>
      </c>
      <c r="G1276" s="3" t="s">
        <v>1081</v>
      </c>
      <c r="H1276" s="3" t="s">
        <v>445</v>
      </c>
      <c r="I1276" s="3" t="s">
        <v>979</v>
      </c>
      <c r="J1276" s="3" t="s">
        <v>4738</v>
      </c>
      <c r="K1276" s="12" t="s">
        <v>4739</v>
      </c>
      <c r="L1276" s="7">
        <v>2476560</v>
      </c>
      <c r="M1276" s="7">
        <v>278028</v>
      </c>
      <c r="N1276" s="7">
        <v>139013</v>
      </c>
      <c r="O1276" s="7">
        <v>417041</v>
      </c>
      <c r="P1276" s="7">
        <v>2059519</v>
      </c>
      <c r="Q1276" s="7">
        <v>36796</v>
      </c>
      <c r="R1276" s="7">
        <v>241232</v>
      </c>
      <c r="BT1276" s="3">
        <f t="shared" si="19"/>
        <v>0</v>
      </c>
    </row>
    <row r="1277" spans="1:72" ht="47.25" customHeight="1" x14ac:dyDescent="0.15">
      <c r="A1277" s="3">
        <v>1276</v>
      </c>
      <c r="B1277" s="3" t="s">
        <v>4685</v>
      </c>
      <c r="C1277" s="3">
        <v>4</v>
      </c>
      <c r="D1277" s="3">
        <v>16</v>
      </c>
      <c r="E1277" s="3" t="s">
        <v>125</v>
      </c>
      <c r="F1277" s="12" t="s">
        <v>4740</v>
      </c>
      <c r="G1277" s="3" t="s">
        <v>1081</v>
      </c>
      <c r="H1277" s="3" t="s">
        <v>408</v>
      </c>
      <c r="I1277" s="3" t="s">
        <v>979</v>
      </c>
      <c r="J1277" s="3" t="s">
        <v>4741</v>
      </c>
      <c r="K1277" s="12" t="s">
        <v>4742</v>
      </c>
      <c r="L1277" s="7">
        <v>19175</v>
      </c>
      <c r="M1277" s="7">
        <v>12783</v>
      </c>
      <c r="N1277" s="7">
        <v>6392</v>
      </c>
      <c r="O1277" s="7">
        <v>19175</v>
      </c>
      <c r="BT1277" s="3">
        <f t="shared" si="19"/>
        <v>0</v>
      </c>
    </row>
    <row r="1278" spans="1:72" ht="47.25" customHeight="1" x14ac:dyDescent="0.15">
      <c r="A1278" s="3">
        <v>1277</v>
      </c>
      <c r="B1278" s="3" t="s">
        <v>4685</v>
      </c>
      <c r="C1278" s="3">
        <v>4</v>
      </c>
      <c r="D1278" s="3">
        <v>17</v>
      </c>
      <c r="E1278" s="3" t="s">
        <v>125</v>
      </c>
      <c r="F1278" s="12" t="s">
        <v>4743</v>
      </c>
      <c r="G1278" s="3" t="s">
        <v>1081</v>
      </c>
      <c r="H1278" s="3" t="s">
        <v>74</v>
      </c>
      <c r="I1278" s="3" t="s">
        <v>979</v>
      </c>
      <c r="J1278" s="3" t="s">
        <v>4744</v>
      </c>
      <c r="K1278" s="12" t="s">
        <v>4745</v>
      </c>
      <c r="L1278" s="7">
        <v>2704505</v>
      </c>
      <c r="M1278" s="7">
        <v>253871</v>
      </c>
      <c r="N1278" s="7">
        <v>126936</v>
      </c>
      <c r="O1278" s="7">
        <v>380807</v>
      </c>
      <c r="P1278" s="7">
        <v>2323698</v>
      </c>
      <c r="Q1278" s="7">
        <v>65322</v>
      </c>
      <c r="R1278" s="7">
        <v>188549</v>
      </c>
      <c r="BT1278" s="3">
        <f t="shared" si="19"/>
        <v>0</v>
      </c>
    </row>
    <row r="1279" spans="1:72" ht="47.25" customHeight="1" x14ac:dyDescent="0.15">
      <c r="A1279" s="3">
        <v>1278</v>
      </c>
      <c r="B1279" s="3" t="s">
        <v>4685</v>
      </c>
      <c r="C1279" s="3">
        <v>4</v>
      </c>
      <c r="D1279" s="3">
        <v>18</v>
      </c>
      <c r="E1279" s="3" t="s">
        <v>125</v>
      </c>
      <c r="F1279" s="12" t="s">
        <v>4746</v>
      </c>
      <c r="G1279" s="3" t="s">
        <v>1081</v>
      </c>
      <c r="H1279" s="3" t="s">
        <v>74</v>
      </c>
      <c r="I1279" s="3" t="s">
        <v>979</v>
      </c>
      <c r="J1279" s="3" t="s">
        <v>4747</v>
      </c>
      <c r="K1279" s="12" t="s">
        <v>4748</v>
      </c>
      <c r="L1279" s="7">
        <v>31701</v>
      </c>
      <c r="M1279" s="7">
        <v>7045</v>
      </c>
      <c r="N1279" s="7">
        <v>3522</v>
      </c>
      <c r="O1279" s="7">
        <v>10567</v>
      </c>
      <c r="P1279" s="7">
        <v>21134</v>
      </c>
      <c r="Q1279" s="7">
        <v>7045</v>
      </c>
      <c r="BT1279" s="3">
        <f t="shared" si="19"/>
        <v>0</v>
      </c>
    </row>
    <row r="1280" spans="1:72" ht="47.25" customHeight="1" x14ac:dyDescent="0.15">
      <c r="A1280" s="3">
        <v>1279</v>
      </c>
      <c r="B1280" s="3" t="s">
        <v>4685</v>
      </c>
      <c r="C1280" s="3">
        <v>4</v>
      </c>
      <c r="D1280" s="3">
        <v>19</v>
      </c>
      <c r="E1280" s="3" t="s">
        <v>125</v>
      </c>
      <c r="F1280" s="12" t="s">
        <v>4749</v>
      </c>
      <c r="G1280" s="3" t="s">
        <v>1081</v>
      </c>
      <c r="H1280" s="3" t="s">
        <v>4750</v>
      </c>
      <c r="I1280" s="3" t="s">
        <v>979</v>
      </c>
      <c r="J1280" s="3" t="s">
        <v>4751</v>
      </c>
      <c r="K1280" s="12" t="s">
        <v>4752</v>
      </c>
      <c r="L1280" s="7">
        <v>3600</v>
      </c>
      <c r="M1280" s="7">
        <v>2400</v>
      </c>
      <c r="N1280" s="7">
        <v>1200</v>
      </c>
      <c r="O1280" s="7">
        <v>3600</v>
      </c>
      <c r="R1280" s="7">
        <v>2400</v>
      </c>
      <c r="S1280" s="7">
        <v>2400</v>
      </c>
      <c r="BT1280" s="3">
        <f t="shared" si="19"/>
        <v>0</v>
      </c>
    </row>
    <row r="1281" spans="1:72" ht="47.25" customHeight="1" x14ac:dyDescent="0.15">
      <c r="A1281" s="3">
        <v>1280</v>
      </c>
      <c r="B1281" s="3" t="s">
        <v>4685</v>
      </c>
      <c r="C1281" s="3">
        <v>4</v>
      </c>
      <c r="D1281" s="3">
        <v>20</v>
      </c>
      <c r="E1281" s="3" t="s">
        <v>125</v>
      </c>
      <c r="F1281" s="12" t="s">
        <v>4753</v>
      </c>
      <c r="G1281" s="3" t="s">
        <v>1081</v>
      </c>
      <c r="H1281" s="3" t="s">
        <v>4754</v>
      </c>
      <c r="I1281" s="3" t="s">
        <v>4694</v>
      </c>
      <c r="J1281" s="3" t="s">
        <v>4755</v>
      </c>
      <c r="K1281" s="12" t="s">
        <v>4756</v>
      </c>
      <c r="L1281" s="7">
        <v>60000</v>
      </c>
      <c r="M1281" s="7">
        <v>40000</v>
      </c>
      <c r="N1281" s="7">
        <v>20000</v>
      </c>
      <c r="O1281" s="7">
        <v>60000</v>
      </c>
      <c r="Q1281" s="7">
        <v>40000</v>
      </c>
      <c r="T1281" s="8" t="s">
        <v>4757</v>
      </c>
      <c r="U1281" s="3">
        <v>1</v>
      </c>
      <c r="V1281" s="3">
        <v>1</v>
      </c>
      <c r="W1281" s="3">
        <v>1</v>
      </c>
      <c r="AJ1281" s="3">
        <v>1</v>
      </c>
      <c r="BT1281" s="3">
        <f t="shared" si="19"/>
        <v>4</v>
      </c>
    </row>
    <row r="1282" spans="1:72" ht="47.25" customHeight="1" x14ac:dyDescent="0.15">
      <c r="A1282" s="3">
        <v>1281</v>
      </c>
      <c r="B1282" s="3" t="s">
        <v>4685</v>
      </c>
      <c r="C1282" s="3">
        <v>4</v>
      </c>
      <c r="D1282" s="3">
        <v>21</v>
      </c>
      <c r="E1282" s="3" t="s">
        <v>125</v>
      </c>
      <c r="F1282" s="12" t="s">
        <v>4758</v>
      </c>
      <c r="G1282" s="3" t="s">
        <v>1081</v>
      </c>
      <c r="H1282" s="3" t="s">
        <v>4754</v>
      </c>
      <c r="I1282" s="3" t="s">
        <v>4694</v>
      </c>
      <c r="J1282" s="3" t="s">
        <v>4759</v>
      </c>
      <c r="K1282" s="12" t="s">
        <v>4760</v>
      </c>
      <c r="L1282" s="7">
        <v>60000</v>
      </c>
      <c r="M1282" s="7">
        <v>40000</v>
      </c>
      <c r="N1282" s="7">
        <v>20000</v>
      </c>
      <c r="O1282" s="7">
        <v>60000</v>
      </c>
      <c r="Q1282" s="7">
        <v>40000</v>
      </c>
      <c r="T1282" s="8" t="s">
        <v>4757</v>
      </c>
      <c r="U1282" s="3">
        <v>1</v>
      </c>
      <c r="BT1282" s="3">
        <f t="shared" ref="BT1282:BT1345" si="20">SUM(U1282:BS1282)</f>
        <v>1</v>
      </c>
    </row>
    <row r="1283" spans="1:72" ht="47.25" customHeight="1" x14ac:dyDescent="0.15">
      <c r="A1283" s="3">
        <v>1282</v>
      </c>
      <c r="B1283" s="3" t="s">
        <v>4685</v>
      </c>
      <c r="C1283" s="3">
        <v>4</v>
      </c>
      <c r="D1283" s="3">
        <v>22</v>
      </c>
      <c r="E1283" s="3" t="s">
        <v>125</v>
      </c>
      <c r="F1283" s="12" t="s">
        <v>4761</v>
      </c>
      <c r="G1283" s="3" t="s">
        <v>1081</v>
      </c>
      <c r="H1283" s="3" t="s">
        <v>408</v>
      </c>
      <c r="I1283" s="3" t="s">
        <v>979</v>
      </c>
      <c r="J1283" s="3" t="s">
        <v>4762</v>
      </c>
      <c r="K1283" s="12" t="s">
        <v>4763</v>
      </c>
      <c r="L1283" s="7">
        <v>3800</v>
      </c>
      <c r="M1283" s="7">
        <v>2533</v>
      </c>
      <c r="N1283" s="7">
        <v>1267</v>
      </c>
      <c r="O1283" s="7">
        <v>3800</v>
      </c>
      <c r="BR1283" s="3">
        <v>1</v>
      </c>
      <c r="BT1283" s="3">
        <f t="shared" si="20"/>
        <v>1</v>
      </c>
    </row>
    <row r="1284" spans="1:72" ht="47.25" customHeight="1" x14ac:dyDescent="0.15">
      <c r="A1284" s="3">
        <v>1283</v>
      </c>
      <c r="B1284" s="3" t="s">
        <v>4685</v>
      </c>
      <c r="C1284" s="3">
        <v>4</v>
      </c>
      <c r="D1284" s="3">
        <v>23</v>
      </c>
      <c r="E1284" s="3" t="s">
        <v>125</v>
      </c>
      <c r="F1284" s="12" t="s">
        <v>4764</v>
      </c>
      <c r="G1284" s="3" t="s">
        <v>1081</v>
      </c>
      <c r="H1284" s="3" t="s">
        <v>4750</v>
      </c>
      <c r="I1284" s="3" t="s">
        <v>979</v>
      </c>
      <c r="J1284" s="3" t="s">
        <v>4765</v>
      </c>
      <c r="K1284" s="12" t="s">
        <v>4766</v>
      </c>
      <c r="L1284" s="3">
        <v>557</v>
      </c>
      <c r="M1284" s="3">
        <v>371</v>
      </c>
      <c r="N1284" s="3">
        <v>186</v>
      </c>
      <c r="O1284" s="3">
        <v>557</v>
      </c>
      <c r="R1284" s="3">
        <v>371</v>
      </c>
      <c r="S1284" s="3">
        <v>371</v>
      </c>
      <c r="BT1284" s="3">
        <f t="shared" si="20"/>
        <v>0</v>
      </c>
    </row>
    <row r="1285" spans="1:72" ht="47.25" customHeight="1" x14ac:dyDescent="0.15">
      <c r="A1285" s="3">
        <v>1284</v>
      </c>
      <c r="B1285" s="3" t="s">
        <v>4685</v>
      </c>
      <c r="C1285" s="3">
        <v>4</v>
      </c>
      <c r="D1285" s="3">
        <v>24</v>
      </c>
      <c r="E1285" s="3" t="s">
        <v>125</v>
      </c>
      <c r="F1285" s="12" t="s">
        <v>4767</v>
      </c>
      <c r="G1285" s="3" t="s">
        <v>1081</v>
      </c>
      <c r="H1285" s="3" t="s">
        <v>706</v>
      </c>
      <c r="I1285" s="3" t="s">
        <v>4768</v>
      </c>
      <c r="J1285" s="3" t="s">
        <v>4769</v>
      </c>
      <c r="K1285" s="12" t="s">
        <v>4770</v>
      </c>
      <c r="L1285" s="7">
        <v>72296</v>
      </c>
      <c r="M1285" s="7">
        <v>32132</v>
      </c>
      <c r="N1285" s="7">
        <v>16065</v>
      </c>
      <c r="O1285" s="7">
        <v>48197</v>
      </c>
      <c r="P1285" s="7">
        <v>24099</v>
      </c>
      <c r="Q1285" s="7">
        <v>18362</v>
      </c>
      <c r="R1285" s="7">
        <v>13770</v>
      </c>
      <c r="BT1285" s="3">
        <f t="shared" si="20"/>
        <v>0</v>
      </c>
    </row>
    <row r="1286" spans="1:72" ht="47.25" customHeight="1" x14ac:dyDescent="0.15">
      <c r="A1286" s="3">
        <v>1285</v>
      </c>
      <c r="B1286" s="3" t="s">
        <v>4685</v>
      </c>
      <c r="C1286" s="3">
        <v>4</v>
      </c>
      <c r="D1286" s="3">
        <v>25</v>
      </c>
      <c r="E1286" s="3" t="s">
        <v>125</v>
      </c>
      <c r="F1286" s="12" t="s">
        <v>4771</v>
      </c>
      <c r="G1286" s="3" t="s">
        <v>1081</v>
      </c>
      <c r="H1286" s="3" t="s">
        <v>74</v>
      </c>
      <c r="I1286" s="3" t="s">
        <v>4768</v>
      </c>
      <c r="J1286" s="3" t="s">
        <v>4772</v>
      </c>
      <c r="K1286" s="12" t="s">
        <v>4773</v>
      </c>
      <c r="L1286" s="7">
        <v>4395</v>
      </c>
      <c r="M1286" s="3">
        <v>977</v>
      </c>
      <c r="N1286" s="3">
        <v>488</v>
      </c>
      <c r="O1286" s="3">
        <v>1465</v>
      </c>
      <c r="P1286" s="7">
        <v>2930</v>
      </c>
      <c r="BT1286" s="3">
        <f t="shared" si="20"/>
        <v>0</v>
      </c>
    </row>
    <row r="1287" spans="1:72" ht="47.25" customHeight="1" x14ac:dyDescent="0.15">
      <c r="A1287" s="14">
        <v>1286</v>
      </c>
      <c r="B1287" s="14" t="s">
        <v>4685</v>
      </c>
      <c r="C1287" s="14">
        <v>3</v>
      </c>
      <c r="D1287" s="14">
        <v>1</v>
      </c>
      <c r="E1287" s="14" t="s">
        <v>249</v>
      </c>
      <c r="F1287" s="15" t="s">
        <v>4774</v>
      </c>
      <c r="G1287" s="14" t="s">
        <v>1081</v>
      </c>
      <c r="H1287" s="14" t="s">
        <v>4775</v>
      </c>
      <c r="I1287" s="14" t="s">
        <v>75</v>
      </c>
      <c r="J1287" s="14" t="s">
        <v>405</v>
      </c>
      <c r="K1287" s="15" t="s">
        <v>4776</v>
      </c>
      <c r="L1287" s="14"/>
      <c r="M1287" s="17">
        <v>2800092</v>
      </c>
      <c r="N1287" s="17">
        <v>1400046</v>
      </c>
      <c r="O1287" s="17">
        <v>4200138</v>
      </c>
      <c r="P1287" s="14"/>
      <c r="Q1287" s="14">
        <v>0</v>
      </c>
      <c r="R1287" s="17">
        <v>2800092</v>
      </c>
      <c r="S1287" s="14"/>
      <c r="T1287" s="16"/>
      <c r="U1287" s="14"/>
      <c r="V1287" s="14"/>
      <c r="W1287" s="14"/>
      <c r="X1287" s="14"/>
      <c r="Y1287" s="14"/>
      <c r="Z1287" s="14">
        <v>1</v>
      </c>
      <c r="AA1287" s="14"/>
      <c r="AB1287" s="14"/>
      <c r="AC1287" s="14"/>
      <c r="AD1287" s="14"/>
      <c r="AE1287" s="14"/>
      <c r="AF1287" s="14"/>
      <c r="AG1287" s="14"/>
      <c r="AH1287" s="14"/>
      <c r="AI1287" s="14"/>
      <c r="AJ1287" s="14"/>
      <c r="AK1287" s="14"/>
      <c r="AL1287" s="14"/>
      <c r="AM1287" s="14"/>
      <c r="AN1287" s="14"/>
      <c r="AO1287" s="14"/>
      <c r="AP1287" s="14"/>
      <c r="AQ1287" s="14"/>
      <c r="AR1287" s="14">
        <v>1</v>
      </c>
      <c r="AS1287" s="14"/>
      <c r="AT1287" s="14"/>
      <c r="AU1287" s="14"/>
      <c r="AV1287" s="14"/>
      <c r="AW1287" s="14"/>
      <c r="AX1287" s="14"/>
      <c r="AY1287" s="14"/>
      <c r="AZ1287" s="14"/>
      <c r="BA1287" s="14"/>
      <c r="BB1287" s="14"/>
      <c r="BC1287" s="14"/>
      <c r="BD1287" s="14"/>
      <c r="BE1287" s="14"/>
      <c r="BF1287" s="14"/>
      <c r="BG1287" s="14"/>
      <c r="BH1287" s="14"/>
      <c r="BI1287" s="14"/>
      <c r="BJ1287" s="14"/>
      <c r="BK1287" s="14"/>
      <c r="BL1287" s="14"/>
      <c r="BM1287" s="14"/>
      <c r="BN1287" s="14"/>
      <c r="BO1287" s="14"/>
      <c r="BP1287" s="14"/>
      <c r="BQ1287" s="14"/>
      <c r="BR1287" s="14"/>
      <c r="BS1287" s="14"/>
      <c r="BT1287" s="14">
        <f t="shared" si="20"/>
        <v>2</v>
      </c>
    </row>
    <row r="1288" spans="1:72" ht="47.25" customHeight="1" x14ac:dyDescent="0.15">
      <c r="A1288" s="3">
        <v>1287</v>
      </c>
      <c r="B1288" s="3" t="s">
        <v>4685</v>
      </c>
      <c r="C1288" s="3">
        <v>5</v>
      </c>
      <c r="D1288" s="3">
        <v>1</v>
      </c>
      <c r="E1288" s="3" t="s">
        <v>455</v>
      </c>
      <c r="F1288" s="12" t="s">
        <v>4777</v>
      </c>
      <c r="G1288" s="3" t="s">
        <v>1081</v>
      </c>
      <c r="H1288" s="3" t="s">
        <v>408</v>
      </c>
      <c r="I1288" s="3" t="s">
        <v>4398</v>
      </c>
      <c r="J1288" s="3" t="s">
        <v>4778</v>
      </c>
      <c r="K1288" s="12" t="s">
        <v>4779</v>
      </c>
      <c r="L1288" s="3">
        <v>194</v>
      </c>
      <c r="M1288" s="3">
        <v>130</v>
      </c>
      <c r="N1288" s="3">
        <v>64</v>
      </c>
      <c r="O1288" s="3">
        <v>194</v>
      </c>
      <c r="Q1288" s="3">
        <v>130</v>
      </c>
      <c r="BT1288" s="3">
        <f t="shared" si="20"/>
        <v>0</v>
      </c>
    </row>
    <row r="1289" spans="1:72" ht="47.25" customHeight="1" x14ac:dyDescent="0.15">
      <c r="A1289" s="3">
        <v>1288</v>
      </c>
      <c r="B1289" s="3" t="s">
        <v>4685</v>
      </c>
      <c r="C1289" s="3">
        <v>5</v>
      </c>
      <c r="D1289" s="3">
        <v>2</v>
      </c>
      <c r="E1289" s="3" t="s">
        <v>455</v>
      </c>
      <c r="F1289" s="12" t="s">
        <v>4780</v>
      </c>
      <c r="G1289" s="3" t="s">
        <v>1081</v>
      </c>
      <c r="H1289" s="3" t="s">
        <v>4781</v>
      </c>
      <c r="I1289" s="3" t="s">
        <v>75</v>
      </c>
      <c r="J1289" s="3" t="s">
        <v>4782</v>
      </c>
      <c r="K1289" s="12" t="s">
        <v>4783</v>
      </c>
      <c r="L1289" s="7">
        <v>1922</v>
      </c>
      <c r="M1289" s="7">
        <v>1281</v>
      </c>
      <c r="N1289" s="3">
        <v>641</v>
      </c>
      <c r="O1289" s="7">
        <v>1922</v>
      </c>
      <c r="Q1289" s="3">
        <v>216</v>
      </c>
      <c r="R1289" s="7">
        <v>1065</v>
      </c>
      <c r="S1289" s="7">
        <v>1065</v>
      </c>
      <c r="BT1289" s="3">
        <f t="shared" si="20"/>
        <v>0</v>
      </c>
    </row>
    <row r="1290" spans="1:72" ht="47.25" customHeight="1" x14ac:dyDescent="0.15">
      <c r="A1290" s="3">
        <v>1289</v>
      </c>
      <c r="B1290" s="3" t="s">
        <v>4685</v>
      </c>
      <c r="C1290" s="3">
        <v>5</v>
      </c>
      <c r="D1290" s="3">
        <v>3</v>
      </c>
      <c r="E1290" s="3" t="s">
        <v>455</v>
      </c>
      <c r="F1290" s="12" t="s">
        <v>4784</v>
      </c>
      <c r="G1290" s="3" t="s">
        <v>1081</v>
      </c>
      <c r="H1290" s="3" t="s">
        <v>4785</v>
      </c>
      <c r="I1290" s="3" t="s">
        <v>4786</v>
      </c>
      <c r="J1290" s="3" t="s">
        <v>4787</v>
      </c>
      <c r="K1290" s="12" t="s">
        <v>4788</v>
      </c>
      <c r="L1290" s="7">
        <v>7916</v>
      </c>
      <c r="M1290" s="7">
        <v>5278</v>
      </c>
      <c r="N1290" s="7">
        <v>2638</v>
      </c>
      <c r="O1290" s="7">
        <v>7916</v>
      </c>
      <c r="R1290" s="7">
        <v>5278</v>
      </c>
      <c r="S1290" s="7">
        <v>5278</v>
      </c>
      <c r="BT1290" s="3">
        <f t="shared" si="20"/>
        <v>0</v>
      </c>
    </row>
    <row r="1291" spans="1:72" ht="47.25" customHeight="1" x14ac:dyDescent="0.15">
      <c r="A1291" s="3">
        <v>1290</v>
      </c>
      <c r="B1291" s="3" t="s">
        <v>4685</v>
      </c>
      <c r="C1291" s="3">
        <v>5</v>
      </c>
      <c r="D1291" s="3">
        <v>4</v>
      </c>
      <c r="E1291" s="3" t="s">
        <v>455</v>
      </c>
      <c r="F1291" s="12" t="s">
        <v>4789</v>
      </c>
      <c r="G1291" s="3" t="s">
        <v>1081</v>
      </c>
      <c r="H1291" s="3" t="s">
        <v>4790</v>
      </c>
      <c r="I1291" s="3" t="s">
        <v>4398</v>
      </c>
      <c r="J1291" s="3" t="s">
        <v>4791</v>
      </c>
      <c r="K1291" s="12" t="s">
        <v>4792</v>
      </c>
      <c r="L1291" s="7">
        <v>7118</v>
      </c>
      <c r="M1291" s="7">
        <v>4746</v>
      </c>
      <c r="N1291" s="7">
        <v>2372</v>
      </c>
      <c r="O1291" s="7">
        <v>7118</v>
      </c>
      <c r="R1291" s="7">
        <v>4746</v>
      </c>
      <c r="S1291" s="7">
        <v>4746</v>
      </c>
      <c r="BT1291" s="3">
        <f t="shared" si="20"/>
        <v>0</v>
      </c>
    </row>
    <row r="1292" spans="1:72" ht="47.25" customHeight="1" x14ac:dyDescent="0.15">
      <c r="A1292" s="3">
        <v>1291</v>
      </c>
      <c r="B1292" s="3" t="s">
        <v>4685</v>
      </c>
      <c r="C1292" s="3">
        <v>5</v>
      </c>
      <c r="D1292" s="3">
        <v>5</v>
      </c>
      <c r="E1292" s="3" t="s">
        <v>455</v>
      </c>
      <c r="F1292" s="12" t="s">
        <v>4793</v>
      </c>
      <c r="G1292" s="3" t="s">
        <v>1081</v>
      </c>
      <c r="H1292" s="3" t="s">
        <v>4785</v>
      </c>
      <c r="I1292" s="3" t="s">
        <v>75</v>
      </c>
      <c r="J1292" s="3" t="s">
        <v>4791</v>
      </c>
      <c r="K1292" s="12" t="s">
        <v>4794</v>
      </c>
      <c r="L1292" s="7">
        <v>21730</v>
      </c>
      <c r="M1292" s="7">
        <v>14487</v>
      </c>
      <c r="N1292" s="7">
        <v>7243</v>
      </c>
      <c r="O1292" s="7">
        <v>21730</v>
      </c>
      <c r="R1292" s="7">
        <v>14487</v>
      </c>
      <c r="S1292" s="7">
        <v>14487</v>
      </c>
      <c r="BT1292" s="3">
        <f t="shared" si="20"/>
        <v>0</v>
      </c>
    </row>
    <row r="1293" spans="1:72" ht="47.25" customHeight="1" x14ac:dyDescent="0.15">
      <c r="A1293" s="3">
        <v>1292</v>
      </c>
      <c r="B1293" s="3" t="s">
        <v>4685</v>
      </c>
      <c r="C1293" s="3">
        <v>5</v>
      </c>
      <c r="D1293" s="3">
        <v>6</v>
      </c>
      <c r="E1293" s="3" t="s">
        <v>455</v>
      </c>
      <c r="F1293" s="12" t="s">
        <v>4795</v>
      </c>
      <c r="G1293" s="3" t="s">
        <v>1081</v>
      </c>
      <c r="H1293" s="3" t="s">
        <v>4785</v>
      </c>
      <c r="I1293" s="3" t="s">
        <v>75</v>
      </c>
      <c r="J1293" s="3" t="s">
        <v>4796</v>
      </c>
      <c r="K1293" s="12" t="s">
        <v>4797</v>
      </c>
      <c r="L1293" s="7">
        <v>9650</v>
      </c>
      <c r="M1293" s="7">
        <v>6434</v>
      </c>
      <c r="N1293" s="7">
        <v>3216</v>
      </c>
      <c r="O1293" s="7">
        <v>9650</v>
      </c>
      <c r="R1293" s="7">
        <v>6434</v>
      </c>
      <c r="S1293" s="7">
        <v>6434</v>
      </c>
      <c r="BT1293" s="3">
        <f t="shared" si="20"/>
        <v>0</v>
      </c>
    </row>
    <row r="1294" spans="1:72" ht="47.25" customHeight="1" x14ac:dyDescent="0.15">
      <c r="A1294" s="3">
        <v>1293</v>
      </c>
      <c r="B1294" s="3" t="s">
        <v>4685</v>
      </c>
      <c r="C1294" s="3">
        <v>5</v>
      </c>
      <c r="D1294" s="3">
        <v>7</v>
      </c>
      <c r="E1294" s="3" t="s">
        <v>455</v>
      </c>
      <c r="F1294" s="12" t="s">
        <v>4798</v>
      </c>
      <c r="G1294" s="3" t="s">
        <v>1081</v>
      </c>
      <c r="H1294" s="3" t="s">
        <v>4799</v>
      </c>
      <c r="I1294" s="3" t="s">
        <v>4398</v>
      </c>
      <c r="J1294" s="3" t="s">
        <v>4800</v>
      </c>
      <c r="K1294" s="12" t="s">
        <v>4801</v>
      </c>
      <c r="L1294" s="7">
        <v>47800</v>
      </c>
      <c r="M1294" s="7">
        <v>23900</v>
      </c>
      <c r="N1294" s="7">
        <v>11950</v>
      </c>
      <c r="O1294" s="7">
        <v>35850</v>
      </c>
      <c r="P1294" s="7">
        <v>11950</v>
      </c>
      <c r="Q1294" s="7">
        <v>13145</v>
      </c>
      <c r="R1294" s="7">
        <v>10755</v>
      </c>
      <c r="BT1294" s="3">
        <f t="shared" si="20"/>
        <v>0</v>
      </c>
    </row>
    <row r="1295" spans="1:72" ht="47.25" customHeight="1" x14ac:dyDescent="0.15">
      <c r="A1295" s="3">
        <v>1294</v>
      </c>
      <c r="B1295" s="3" t="s">
        <v>4685</v>
      </c>
      <c r="C1295" s="3">
        <v>5</v>
      </c>
      <c r="D1295" s="3">
        <v>8</v>
      </c>
      <c r="E1295" s="3" t="s">
        <v>455</v>
      </c>
      <c r="F1295" s="12" t="s">
        <v>4802</v>
      </c>
      <c r="G1295" s="3" t="s">
        <v>1081</v>
      </c>
      <c r="H1295" s="3" t="s">
        <v>4803</v>
      </c>
      <c r="I1295" s="3" t="s">
        <v>75</v>
      </c>
      <c r="J1295" s="3" t="s">
        <v>4804</v>
      </c>
      <c r="K1295" s="12" t="s">
        <v>4805</v>
      </c>
      <c r="L1295" s="7">
        <v>4872</v>
      </c>
      <c r="M1295" s="7">
        <v>3248</v>
      </c>
      <c r="N1295" s="7">
        <v>1624</v>
      </c>
      <c r="O1295" s="7">
        <v>4872</v>
      </c>
      <c r="R1295" s="7">
        <v>3248</v>
      </c>
      <c r="BT1295" s="3">
        <f t="shared" si="20"/>
        <v>0</v>
      </c>
    </row>
    <row r="1296" spans="1:72" ht="47.25" customHeight="1" x14ac:dyDescent="0.15">
      <c r="A1296" s="3">
        <v>1295</v>
      </c>
      <c r="B1296" s="3" t="s">
        <v>4685</v>
      </c>
      <c r="C1296" s="3">
        <v>5</v>
      </c>
      <c r="D1296" s="3">
        <v>9</v>
      </c>
      <c r="E1296" s="3" t="s">
        <v>455</v>
      </c>
      <c r="F1296" s="12" t="s">
        <v>4806</v>
      </c>
      <c r="G1296" s="3" t="s">
        <v>1081</v>
      </c>
      <c r="H1296" s="3" t="s">
        <v>4807</v>
      </c>
      <c r="I1296" s="3" t="s">
        <v>75</v>
      </c>
      <c r="J1296" s="3" t="s">
        <v>4808</v>
      </c>
      <c r="K1296" s="12" t="s">
        <v>4809</v>
      </c>
      <c r="L1296" s="3">
        <v>712</v>
      </c>
      <c r="M1296" s="3">
        <v>474</v>
      </c>
      <c r="N1296" s="3">
        <v>238</v>
      </c>
      <c r="O1296" s="3">
        <v>712</v>
      </c>
      <c r="R1296" s="3">
        <v>474</v>
      </c>
      <c r="S1296" s="3">
        <v>474</v>
      </c>
      <c r="U1296" s="3">
        <v>1</v>
      </c>
      <c r="Z1296" s="3">
        <v>1</v>
      </c>
      <c r="AR1296" s="3">
        <v>1</v>
      </c>
      <c r="BT1296" s="3">
        <f t="shared" si="20"/>
        <v>3</v>
      </c>
    </row>
    <row r="1297" spans="1:72" ht="47.25" customHeight="1" x14ac:dyDescent="0.15">
      <c r="A1297" s="3">
        <v>1296</v>
      </c>
      <c r="B1297" s="3" t="s">
        <v>4685</v>
      </c>
      <c r="C1297" s="3">
        <v>5</v>
      </c>
      <c r="D1297" s="3">
        <v>10</v>
      </c>
      <c r="E1297" s="3" t="s">
        <v>455</v>
      </c>
      <c r="F1297" s="12" t="s">
        <v>4810</v>
      </c>
      <c r="G1297" s="3" t="s">
        <v>1081</v>
      </c>
      <c r="H1297" s="3" t="s">
        <v>4811</v>
      </c>
      <c r="I1297" s="3" t="s">
        <v>75</v>
      </c>
      <c r="J1297" s="3" t="s">
        <v>4812</v>
      </c>
      <c r="K1297" s="12" t="s">
        <v>4813</v>
      </c>
      <c r="L1297" s="7">
        <v>8039</v>
      </c>
      <c r="M1297" s="7">
        <v>5359</v>
      </c>
      <c r="N1297" s="7">
        <v>2680</v>
      </c>
      <c r="O1297" s="7">
        <v>8039</v>
      </c>
      <c r="R1297" s="7">
        <v>5359</v>
      </c>
      <c r="S1297" s="7">
        <v>5359</v>
      </c>
      <c r="Z1297" s="3">
        <v>1</v>
      </c>
      <c r="AR1297" s="3">
        <v>1</v>
      </c>
      <c r="BT1297" s="3">
        <f t="shared" si="20"/>
        <v>2</v>
      </c>
    </row>
    <row r="1298" spans="1:72" ht="47.25" customHeight="1" x14ac:dyDescent="0.15">
      <c r="A1298" s="3">
        <v>1297</v>
      </c>
      <c r="B1298" s="3" t="s">
        <v>4685</v>
      </c>
      <c r="C1298" s="3">
        <v>5</v>
      </c>
      <c r="D1298" s="3">
        <v>11</v>
      </c>
      <c r="E1298" s="3" t="s">
        <v>455</v>
      </c>
      <c r="F1298" s="12" t="s">
        <v>4814</v>
      </c>
      <c r="G1298" s="3" t="s">
        <v>1081</v>
      </c>
      <c r="H1298" s="3" t="s">
        <v>4815</v>
      </c>
      <c r="I1298" s="3" t="s">
        <v>75</v>
      </c>
      <c r="J1298" s="3" t="s">
        <v>4816</v>
      </c>
      <c r="K1298" s="12" t="s">
        <v>4817</v>
      </c>
      <c r="L1298" s="7">
        <v>1330</v>
      </c>
      <c r="M1298" s="3">
        <v>443</v>
      </c>
      <c r="N1298" s="3">
        <v>222</v>
      </c>
      <c r="O1298" s="3">
        <v>665</v>
      </c>
      <c r="P1298" s="3">
        <v>665</v>
      </c>
      <c r="Q1298" s="3">
        <v>443</v>
      </c>
      <c r="BT1298" s="3">
        <f t="shared" si="20"/>
        <v>0</v>
      </c>
    </row>
    <row r="1299" spans="1:72" ht="47.25" customHeight="1" x14ac:dyDescent="0.15">
      <c r="A1299" s="3">
        <v>1298</v>
      </c>
      <c r="B1299" s="3" t="s">
        <v>4685</v>
      </c>
      <c r="C1299" s="3">
        <v>5</v>
      </c>
      <c r="D1299" s="3">
        <v>12</v>
      </c>
      <c r="E1299" s="3" t="s">
        <v>455</v>
      </c>
      <c r="F1299" s="12" t="s">
        <v>4818</v>
      </c>
      <c r="G1299" s="3" t="s">
        <v>1081</v>
      </c>
      <c r="H1299" s="3" t="s">
        <v>4819</v>
      </c>
      <c r="I1299" s="3" t="s">
        <v>4398</v>
      </c>
      <c r="J1299" s="3" t="s">
        <v>4820</v>
      </c>
      <c r="K1299" s="12" t="s">
        <v>4821</v>
      </c>
      <c r="L1299" s="7">
        <v>1129</v>
      </c>
      <c r="M1299" s="3">
        <v>753</v>
      </c>
      <c r="N1299" s="3">
        <v>376</v>
      </c>
      <c r="O1299" s="7">
        <v>1129</v>
      </c>
      <c r="Q1299" s="3">
        <v>753</v>
      </c>
      <c r="BT1299" s="3">
        <f t="shared" si="20"/>
        <v>0</v>
      </c>
    </row>
    <row r="1300" spans="1:72" ht="47.25" customHeight="1" x14ac:dyDescent="0.15">
      <c r="A1300" s="3">
        <v>1299</v>
      </c>
      <c r="B1300" s="3" t="s">
        <v>4685</v>
      </c>
      <c r="C1300" s="3">
        <v>5</v>
      </c>
      <c r="D1300" s="3">
        <v>13</v>
      </c>
      <c r="E1300" s="3" t="s">
        <v>455</v>
      </c>
      <c r="F1300" s="12" t="s">
        <v>4822</v>
      </c>
      <c r="G1300" s="3" t="s">
        <v>1081</v>
      </c>
      <c r="H1300" s="3" t="s">
        <v>4823</v>
      </c>
      <c r="I1300" s="3" t="s">
        <v>75</v>
      </c>
      <c r="J1300" s="3" t="s">
        <v>4824</v>
      </c>
      <c r="K1300" s="12" t="s">
        <v>4825</v>
      </c>
      <c r="L1300" s="7">
        <v>73056</v>
      </c>
      <c r="M1300" s="7">
        <v>36528</v>
      </c>
      <c r="N1300" s="7">
        <v>18264</v>
      </c>
      <c r="O1300" s="7">
        <v>54792</v>
      </c>
      <c r="P1300" s="7">
        <v>18264</v>
      </c>
      <c r="Q1300" s="7">
        <v>23778</v>
      </c>
      <c r="R1300" s="7">
        <v>12750</v>
      </c>
      <c r="BT1300" s="3">
        <f t="shared" si="20"/>
        <v>0</v>
      </c>
    </row>
    <row r="1301" spans="1:72" ht="47.25" customHeight="1" x14ac:dyDescent="0.15">
      <c r="A1301" s="3">
        <v>1300</v>
      </c>
      <c r="B1301" s="3" t="s">
        <v>4685</v>
      </c>
      <c r="C1301" s="3">
        <v>5</v>
      </c>
      <c r="D1301" s="3">
        <v>14</v>
      </c>
      <c r="E1301" s="3" t="s">
        <v>455</v>
      </c>
      <c r="F1301" s="12" t="s">
        <v>4826</v>
      </c>
      <c r="G1301" s="3" t="s">
        <v>1081</v>
      </c>
      <c r="H1301" s="3" t="s">
        <v>2268</v>
      </c>
      <c r="I1301" s="3" t="s">
        <v>75</v>
      </c>
      <c r="J1301" s="3" t="s">
        <v>4827</v>
      </c>
      <c r="K1301" s="12" t="s">
        <v>4828</v>
      </c>
      <c r="L1301" s="7">
        <v>95108</v>
      </c>
      <c r="M1301" s="7">
        <v>32340</v>
      </c>
      <c r="N1301" s="7">
        <v>16169</v>
      </c>
      <c r="O1301" s="7">
        <v>48509</v>
      </c>
      <c r="P1301" s="7">
        <v>46599</v>
      </c>
      <c r="R1301" s="7">
        <v>32340</v>
      </c>
      <c r="BT1301" s="3">
        <f t="shared" si="20"/>
        <v>0</v>
      </c>
    </row>
    <row r="1302" spans="1:72" ht="47.25" customHeight="1" x14ac:dyDescent="0.15">
      <c r="A1302" s="3">
        <v>1301</v>
      </c>
      <c r="B1302" s="3" t="s">
        <v>4685</v>
      </c>
      <c r="C1302" s="3">
        <v>5</v>
      </c>
      <c r="D1302" s="3">
        <v>15</v>
      </c>
      <c r="E1302" s="3" t="s">
        <v>455</v>
      </c>
      <c r="F1302" s="12" t="s">
        <v>4829</v>
      </c>
      <c r="G1302" s="3" t="s">
        <v>1081</v>
      </c>
      <c r="H1302" s="3" t="s">
        <v>4830</v>
      </c>
      <c r="I1302" s="3" t="s">
        <v>75</v>
      </c>
      <c r="J1302" s="3" t="s">
        <v>4831</v>
      </c>
      <c r="K1302" s="12" t="s">
        <v>4832</v>
      </c>
      <c r="L1302" s="7">
        <v>8988</v>
      </c>
      <c r="M1302" s="7">
        <v>2526</v>
      </c>
      <c r="N1302" s="7">
        <v>1262</v>
      </c>
      <c r="O1302" s="7">
        <v>3788</v>
      </c>
      <c r="P1302" s="7">
        <v>5200</v>
      </c>
      <c r="R1302" s="7">
        <v>2526</v>
      </c>
      <c r="BT1302" s="3">
        <f t="shared" si="20"/>
        <v>0</v>
      </c>
    </row>
    <row r="1303" spans="1:72" ht="47.25" customHeight="1" x14ac:dyDescent="0.15">
      <c r="A1303" s="3">
        <v>1302</v>
      </c>
      <c r="B1303" s="3" t="s">
        <v>4685</v>
      </c>
      <c r="C1303" s="3">
        <v>5</v>
      </c>
      <c r="D1303" s="3">
        <v>16</v>
      </c>
      <c r="E1303" s="3" t="s">
        <v>455</v>
      </c>
      <c r="F1303" s="12" t="s">
        <v>4833</v>
      </c>
      <c r="G1303" s="3" t="s">
        <v>1081</v>
      </c>
      <c r="H1303" s="3" t="s">
        <v>2268</v>
      </c>
      <c r="I1303" s="3" t="s">
        <v>4398</v>
      </c>
      <c r="J1303" s="3" t="s">
        <v>4834</v>
      </c>
      <c r="K1303" s="12" t="s">
        <v>4835</v>
      </c>
      <c r="L1303" s="7">
        <v>26580</v>
      </c>
      <c r="M1303" s="7">
        <v>8860</v>
      </c>
      <c r="N1303" s="7">
        <v>4430</v>
      </c>
      <c r="O1303" s="7">
        <v>13290</v>
      </c>
      <c r="P1303" s="7">
        <v>13290</v>
      </c>
      <c r="R1303" s="7">
        <v>8860</v>
      </c>
      <c r="BT1303" s="3">
        <f t="shared" si="20"/>
        <v>0</v>
      </c>
    </row>
    <row r="1304" spans="1:72" ht="47.25" customHeight="1" x14ac:dyDescent="0.15">
      <c r="A1304" s="3">
        <v>1303</v>
      </c>
      <c r="B1304" s="3" t="s">
        <v>4685</v>
      </c>
      <c r="C1304" s="3">
        <v>5</v>
      </c>
      <c r="D1304" s="3">
        <v>17</v>
      </c>
      <c r="E1304" s="3" t="s">
        <v>455</v>
      </c>
      <c r="F1304" s="12" t="s">
        <v>4836</v>
      </c>
      <c r="G1304" s="3" t="s">
        <v>1081</v>
      </c>
      <c r="H1304" s="3" t="s">
        <v>408</v>
      </c>
      <c r="I1304" s="3" t="s">
        <v>75</v>
      </c>
      <c r="J1304" s="3" t="s">
        <v>4837</v>
      </c>
      <c r="K1304" s="12" t="s">
        <v>4838</v>
      </c>
      <c r="L1304" s="3">
        <v>948</v>
      </c>
      <c r="M1304" s="3">
        <v>632</v>
      </c>
      <c r="N1304" s="3">
        <v>316</v>
      </c>
      <c r="O1304" s="3">
        <v>948</v>
      </c>
      <c r="Q1304" s="3">
        <v>632</v>
      </c>
      <c r="BT1304" s="3">
        <f t="shared" si="20"/>
        <v>0</v>
      </c>
    </row>
    <row r="1305" spans="1:72" ht="47.25" customHeight="1" x14ac:dyDescent="0.15">
      <c r="A1305" s="3">
        <v>1304</v>
      </c>
      <c r="B1305" s="3" t="s">
        <v>4685</v>
      </c>
      <c r="C1305" s="3">
        <v>5</v>
      </c>
      <c r="D1305" s="3">
        <v>18</v>
      </c>
      <c r="E1305" s="3" t="s">
        <v>455</v>
      </c>
      <c r="F1305" s="12" t="s">
        <v>4839</v>
      </c>
      <c r="G1305" s="3" t="s">
        <v>1081</v>
      </c>
      <c r="H1305" s="3" t="s">
        <v>4840</v>
      </c>
      <c r="I1305" s="3" t="s">
        <v>75</v>
      </c>
      <c r="J1305" s="3" t="s">
        <v>405</v>
      </c>
      <c r="K1305" s="12" t="s">
        <v>4841</v>
      </c>
      <c r="L1305" s="7">
        <v>2297</v>
      </c>
      <c r="M1305" s="7">
        <v>1531</v>
      </c>
      <c r="N1305" s="3">
        <v>766</v>
      </c>
      <c r="O1305" s="7">
        <v>2297</v>
      </c>
      <c r="R1305" s="7">
        <v>1531</v>
      </c>
      <c r="S1305" s="7">
        <v>1531</v>
      </c>
      <c r="BT1305" s="3">
        <f t="shared" si="20"/>
        <v>0</v>
      </c>
    </row>
    <row r="1306" spans="1:72" ht="47.25" customHeight="1" x14ac:dyDescent="0.15">
      <c r="A1306" s="3">
        <v>1305</v>
      </c>
      <c r="B1306" s="3" t="s">
        <v>4685</v>
      </c>
      <c r="C1306" s="3">
        <v>5</v>
      </c>
      <c r="D1306" s="3">
        <v>19</v>
      </c>
      <c r="E1306" s="3" t="s">
        <v>455</v>
      </c>
      <c r="F1306" s="12" t="s">
        <v>4842</v>
      </c>
      <c r="G1306" s="3" t="s">
        <v>1081</v>
      </c>
      <c r="H1306" s="3" t="s">
        <v>4807</v>
      </c>
      <c r="I1306" s="3" t="s">
        <v>75</v>
      </c>
      <c r="J1306" s="3" t="s">
        <v>4843</v>
      </c>
      <c r="K1306" s="12" t="s">
        <v>4844</v>
      </c>
      <c r="L1306" s="3">
        <v>750</v>
      </c>
      <c r="M1306" s="3">
        <v>500</v>
      </c>
      <c r="N1306" s="3">
        <v>250</v>
      </c>
      <c r="O1306" s="3">
        <v>750</v>
      </c>
      <c r="R1306" s="3">
        <v>500</v>
      </c>
      <c r="S1306" s="3">
        <v>500</v>
      </c>
      <c r="Z1306" s="3">
        <v>1</v>
      </c>
      <c r="AR1306" s="3">
        <v>1</v>
      </c>
      <c r="BT1306" s="3">
        <f t="shared" si="20"/>
        <v>2</v>
      </c>
    </row>
    <row r="1307" spans="1:72" ht="47.25" customHeight="1" x14ac:dyDescent="0.15">
      <c r="A1307" s="3">
        <v>1306</v>
      </c>
      <c r="B1307" s="3" t="s">
        <v>4685</v>
      </c>
      <c r="C1307" s="3">
        <v>5</v>
      </c>
      <c r="D1307" s="3">
        <v>20</v>
      </c>
      <c r="E1307" s="3" t="s">
        <v>455</v>
      </c>
      <c r="F1307" s="12" t="s">
        <v>4845</v>
      </c>
      <c r="G1307" s="3" t="s">
        <v>1081</v>
      </c>
      <c r="H1307" s="3" t="s">
        <v>4846</v>
      </c>
      <c r="I1307" s="3" t="s">
        <v>75</v>
      </c>
      <c r="J1307" s="3" t="s">
        <v>4847</v>
      </c>
      <c r="K1307" s="12" t="s">
        <v>4848</v>
      </c>
      <c r="L1307" s="7">
        <v>1320</v>
      </c>
      <c r="M1307" s="3">
        <v>880</v>
      </c>
      <c r="N1307" s="3">
        <v>440</v>
      </c>
      <c r="O1307" s="7">
        <v>1320</v>
      </c>
      <c r="R1307" s="3">
        <v>880</v>
      </c>
      <c r="S1307" s="3">
        <v>880</v>
      </c>
      <c r="Z1307" s="3">
        <v>1</v>
      </c>
      <c r="AR1307" s="3">
        <v>1</v>
      </c>
      <c r="BT1307" s="3">
        <f t="shared" si="20"/>
        <v>2</v>
      </c>
    </row>
    <row r="1308" spans="1:72" ht="47.25" customHeight="1" x14ac:dyDescent="0.15">
      <c r="A1308" s="3">
        <v>1307</v>
      </c>
      <c r="B1308" s="3" t="s">
        <v>4685</v>
      </c>
      <c r="C1308" s="3">
        <v>5</v>
      </c>
      <c r="D1308" s="3">
        <v>21</v>
      </c>
      <c r="E1308" s="3" t="s">
        <v>455</v>
      </c>
      <c r="F1308" s="12" t="s">
        <v>4849</v>
      </c>
      <c r="G1308" s="3" t="s">
        <v>1081</v>
      </c>
      <c r="H1308" s="3" t="s">
        <v>4850</v>
      </c>
      <c r="I1308" s="3" t="s">
        <v>75</v>
      </c>
      <c r="J1308" s="3" t="s">
        <v>4851</v>
      </c>
      <c r="K1308" s="12" t="s">
        <v>4852</v>
      </c>
      <c r="L1308" s="7">
        <v>2394</v>
      </c>
      <c r="M1308" s="7">
        <v>1596</v>
      </c>
      <c r="N1308" s="3">
        <v>798</v>
      </c>
      <c r="O1308" s="7">
        <v>2394</v>
      </c>
      <c r="R1308" s="7">
        <v>1596</v>
      </c>
      <c r="S1308" s="7">
        <v>1596</v>
      </c>
      <c r="Z1308" s="3">
        <v>1</v>
      </c>
      <c r="AR1308" s="3">
        <v>1</v>
      </c>
      <c r="BT1308" s="3">
        <f t="shared" si="20"/>
        <v>2</v>
      </c>
    </row>
    <row r="1309" spans="1:72" ht="47.25" customHeight="1" x14ac:dyDescent="0.15">
      <c r="A1309" s="3">
        <v>1308</v>
      </c>
      <c r="B1309" s="3" t="s">
        <v>4685</v>
      </c>
      <c r="C1309" s="3">
        <v>5</v>
      </c>
      <c r="D1309" s="3">
        <v>22</v>
      </c>
      <c r="E1309" s="3" t="s">
        <v>455</v>
      </c>
      <c r="F1309" s="12" t="s">
        <v>4853</v>
      </c>
      <c r="G1309" s="3" t="s">
        <v>4854</v>
      </c>
      <c r="H1309" s="3" t="s">
        <v>4855</v>
      </c>
      <c r="I1309" s="3" t="s">
        <v>4266</v>
      </c>
      <c r="J1309" s="3" t="s">
        <v>405</v>
      </c>
      <c r="K1309" s="12" t="s">
        <v>4856</v>
      </c>
      <c r="L1309" s="7">
        <v>5704</v>
      </c>
      <c r="M1309" s="7">
        <v>3802</v>
      </c>
      <c r="N1309" s="7">
        <v>1902</v>
      </c>
      <c r="O1309" s="7">
        <v>5704</v>
      </c>
      <c r="R1309" s="7">
        <v>3802</v>
      </c>
      <c r="S1309" s="7">
        <v>3802</v>
      </c>
      <c r="Z1309" s="3">
        <v>1</v>
      </c>
      <c r="AR1309" s="3">
        <v>1</v>
      </c>
      <c r="AT1309" s="3">
        <v>1</v>
      </c>
      <c r="BT1309" s="3">
        <f t="shared" si="20"/>
        <v>3</v>
      </c>
    </row>
    <row r="1310" spans="1:72" ht="47.25" customHeight="1" x14ac:dyDescent="0.15">
      <c r="A1310" s="3">
        <v>1309</v>
      </c>
      <c r="B1310" s="3" t="s">
        <v>4685</v>
      </c>
      <c r="C1310" s="3">
        <v>5</v>
      </c>
      <c r="D1310" s="3">
        <v>23</v>
      </c>
      <c r="E1310" s="3" t="s">
        <v>455</v>
      </c>
      <c r="F1310" s="12" t="s">
        <v>4857</v>
      </c>
      <c r="G1310" s="3" t="s">
        <v>1081</v>
      </c>
      <c r="H1310" s="3" t="s">
        <v>4858</v>
      </c>
      <c r="I1310" s="3" t="s">
        <v>75</v>
      </c>
      <c r="J1310" s="3" t="s">
        <v>405</v>
      </c>
      <c r="K1310" s="12" t="s">
        <v>4859</v>
      </c>
      <c r="L1310" s="7">
        <v>1178</v>
      </c>
      <c r="M1310" s="3">
        <v>688</v>
      </c>
      <c r="N1310" s="3">
        <v>344</v>
      </c>
      <c r="O1310" s="7">
        <v>1032</v>
      </c>
      <c r="P1310" s="3">
        <v>146</v>
      </c>
      <c r="R1310" s="3">
        <v>688</v>
      </c>
      <c r="S1310" s="3">
        <v>688</v>
      </c>
      <c r="Z1310" s="3">
        <v>1</v>
      </c>
      <c r="AR1310" s="3">
        <v>1</v>
      </c>
      <c r="BT1310" s="3">
        <f t="shared" si="20"/>
        <v>2</v>
      </c>
    </row>
    <row r="1311" spans="1:72" ht="47.25" customHeight="1" x14ac:dyDescent="0.15">
      <c r="A1311" s="3">
        <v>1310</v>
      </c>
      <c r="B1311" s="3" t="s">
        <v>4685</v>
      </c>
      <c r="C1311" s="3">
        <v>5</v>
      </c>
      <c r="D1311" s="3">
        <v>24</v>
      </c>
      <c r="E1311" s="3" t="s">
        <v>455</v>
      </c>
      <c r="F1311" s="12" t="s">
        <v>4860</v>
      </c>
      <c r="G1311" s="3" t="s">
        <v>1081</v>
      </c>
      <c r="H1311" s="3" t="s">
        <v>4861</v>
      </c>
      <c r="I1311" s="3" t="s">
        <v>979</v>
      </c>
      <c r="J1311" s="3" t="s">
        <v>4862</v>
      </c>
      <c r="K1311" s="12" t="s">
        <v>4863</v>
      </c>
      <c r="L1311" s="7">
        <v>14012</v>
      </c>
      <c r="M1311" s="7">
        <v>7341</v>
      </c>
      <c r="N1311" s="7">
        <v>3671</v>
      </c>
      <c r="O1311" s="7">
        <v>11012</v>
      </c>
      <c r="P1311" s="7">
        <v>3000</v>
      </c>
      <c r="Q1311" s="7">
        <v>6035</v>
      </c>
      <c r="R1311" s="7">
        <v>1306</v>
      </c>
      <c r="S1311" s="7">
        <v>1306</v>
      </c>
      <c r="Z1311" s="3">
        <v>1</v>
      </c>
      <c r="AR1311" s="3">
        <v>1</v>
      </c>
      <c r="BT1311" s="3">
        <f t="shared" si="20"/>
        <v>2</v>
      </c>
    </row>
    <row r="1312" spans="1:72" ht="47.25" customHeight="1" x14ac:dyDescent="0.15">
      <c r="A1312" s="3">
        <v>1311</v>
      </c>
      <c r="B1312" s="3" t="s">
        <v>4685</v>
      </c>
      <c r="C1312" s="3">
        <v>5</v>
      </c>
      <c r="D1312" s="3">
        <v>25</v>
      </c>
      <c r="E1312" s="3" t="s">
        <v>455</v>
      </c>
      <c r="F1312" s="12" t="s">
        <v>4864</v>
      </c>
      <c r="G1312" s="3" t="s">
        <v>1081</v>
      </c>
      <c r="H1312" s="3" t="s">
        <v>4865</v>
      </c>
      <c r="I1312" s="3" t="s">
        <v>4866</v>
      </c>
      <c r="J1312" s="3" t="s">
        <v>4867</v>
      </c>
      <c r="K1312" s="12" t="s">
        <v>4868</v>
      </c>
      <c r="L1312" s="7">
        <v>12972</v>
      </c>
      <c r="M1312" s="7">
        <v>7982</v>
      </c>
      <c r="N1312" s="7">
        <v>3992</v>
      </c>
      <c r="O1312" s="7">
        <v>11974</v>
      </c>
      <c r="P1312" s="3">
        <v>998</v>
      </c>
      <c r="R1312" s="7">
        <v>7982</v>
      </c>
      <c r="S1312" s="7">
        <v>7982</v>
      </c>
      <c r="Z1312" s="3">
        <v>1</v>
      </c>
      <c r="AR1312" s="3">
        <v>1</v>
      </c>
      <c r="BT1312" s="3">
        <f t="shared" si="20"/>
        <v>2</v>
      </c>
    </row>
    <row r="1313" spans="1:72" ht="47.25" customHeight="1" x14ac:dyDescent="0.15">
      <c r="A1313" s="3">
        <v>1312</v>
      </c>
      <c r="B1313" s="3" t="s">
        <v>4685</v>
      </c>
      <c r="C1313" s="3">
        <v>5</v>
      </c>
      <c r="D1313" s="3">
        <v>26</v>
      </c>
      <c r="E1313" s="3" t="s">
        <v>455</v>
      </c>
      <c r="F1313" s="12" t="s">
        <v>4869</v>
      </c>
      <c r="G1313" s="3" t="s">
        <v>1081</v>
      </c>
      <c r="H1313" s="3" t="s">
        <v>4870</v>
      </c>
      <c r="I1313" s="3" t="s">
        <v>75</v>
      </c>
      <c r="J1313" s="3" t="s">
        <v>4871</v>
      </c>
      <c r="K1313" s="12" t="s">
        <v>4872</v>
      </c>
      <c r="L1313" s="3">
        <v>969</v>
      </c>
      <c r="M1313" s="3">
        <v>646</v>
      </c>
      <c r="N1313" s="3">
        <v>323</v>
      </c>
      <c r="O1313" s="3">
        <v>969</v>
      </c>
      <c r="P1313" s="3">
        <v>0</v>
      </c>
      <c r="R1313" s="3">
        <v>646</v>
      </c>
      <c r="S1313" s="3">
        <v>646</v>
      </c>
      <c r="BT1313" s="3">
        <f t="shared" si="20"/>
        <v>0</v>
      </c>
    </row>
    <row r="1314" spans="1:72" ht="47.25" customHeight="1" x14ac:dyDescent="0.15">
      <c r="A1314" s="3">
        <v>1313</v>
      </c>
      <c r="B1314" s="3" t="s">
        <v>4685</v>
      </c>
      <c r="C1314" s="3">
        <v>5</v>
      </c>
      <c r="D1314" s="3">
        <v>27</v>
      </c>
      <c r="E1314" s="3" t="s">
        <v>455</v>
      </c>
      <c r="F1314" s="12" t="s">
        <v>4873</v>
      </c>
      <c r="G1314" s="3" t="s">
        <v>1081</v>
      </c>
      <c r="H1314" s="3" t="s">
        <v>4874</v>
      </c>
      <c r="I1314" s="3" t="s">
        <v>75</v>
      </c>
      <c r="J1314" s="3" t="s">
        <v>4875</v>
      </c>
      <c r="K1314" s="12" t="s">
        <v>4876</v>
      </c>
      <c r="L1314" s="7">
        <v>1200</v>
      </c>
      <c r="M1314" s="3">
        <v>800</v>
      </c>
      <c r="N1314" s="3">
        <v>400</v>
      </c>
      <c r="O1314" s="7">
        <v>1200</v>
      </c>
      <c r="R1314" s="3">
        <v>800</v>
      </c>
      <c r="S1314" s="3">
        <v>800</v>
      </c>
      <c r="BT1314" s="3">
        <f t="shared" si="20"/>
        <v>0</v>
      </c>
    </row>
    <row r="1315" spans="1:72" ht="47.25" customHeight="1" x14ac:dyDescent="0.15">
      <c r="A1315" s="3">
        <v>1314</v>
      </c>
      <c r="B1315" s="3" t="s">
        <v>4685</v>
      </c>
      <c r="C1315" s="3">
        <v>5</v>
      </c>
      <c r="D1315" s="3">
        <v>28</v>
      </c>
      <c r="E1315" s="3" t="s">
        <v>455</v>
      </c>
      <c r="F1315" s="12" t="s">
        <v>4877</v>
      </c>
      <c r="G1315" s="3" t="s">
        <v>1081</v>
      </c>
      <c r="H1315" s="3" t="s">
        <v>4878</v>
      </c>
      <c r="I1315" s="3" t="s">
        <v>75</v>
      </c>
      <c r="J1315" s="3" t="s">
        <v>4879</v>
      </c>
      <c r="K1315" s="12" t="s">
        <v>4880</v>
      </c>
      <c r="L1315" s="7">
        <v>3500</v>
      </c>
      <c r="M1315" s="7">
        <v>2333</v>
      </c>
      <c r="N1315" s="7">
        <v>1167</v>
      </c>
      <c r="O1315" s="7">
        <v>3500</v>
      </c>
      <c r="R1315" s="7">
        <v>2333</v>
      </c>
      <c r="S1315" s="7">
        <v>2333</v>
      </c>
      <c r="BT1315" s="3">
        <f t="shared" si="20"/>
        <v>0</v>
      </c>
    </row>
    <row r="1316" spans="1:72" ht="47.25" customHeight="1" x14ac:dyDescent="0.15">
      <c r="A1316" s="3">
        <v>1315</v>
      </c>
      <c r="B1316" s="3" t="s">
        <v>4685</v>
      </c>
      <c r="C1316" s="3">
        <v>5</v>
      </c>
      <c r="D1316" s="3">
        <v>29</v>
      </c>
      <c r="E1316" s="3" t="s">
        <v>455</v>
      </c>
      <c r="F1316" s="12" t="s">
        <v>4881</v>
      </c>
      <c r="G1316" s="3" t="s">
        <v>1081</v>
      </c>
      <c r="H1316" s="3" t="s">
        <v>4882</v>
      </c>
      <c r="I1316" s="3" t="s">
        <v>75</v>
      </c>
      <c r="J1316" s="3" t="s">
        <v>4883</v>
      </c>
      <c r="K1316" s="12" t="s">
        <v>4884</v>
      </c>
      <c r="L1316" s="7">
        <v>1399</v>
      </c>
      <c r="M1316" s="3">
        <v>932</v>
      </c>
      <c r="N1316" s="3">
        <v>467</v>
      </c>
      <c r="O1316" s="7">
        <v>1399</v>
      </c>
      <c r="P1316" s="3">
        <v>0</v>
      </c>
      <c r="Q1316" s="3">
        <v>160</v>
      </c>
      <c r="R1316" s="3">
        <v>772</v>
      </c>
      <c r="S1316" s="3">
        <v>772</v>
      </c>
      <c r="BT1316" s="3">
        <f t="shared" si="20"/>
        <v>0</v>
      </c>
    </row>
    <row r="1317" spans="1:72" ht="47.25" customHeight="1" x14ac:dyDescent="0.15">
      <c r="A1317" s="3">
        <v>1316</v>
      </c>
      <c r="B1317" s="3" t="s">
        <v>4685</v>
      </c>
      <c r="C1317" s="3">
        <v>5</v>
      </c>
      <c r="D1317" s="3">
        <v>30</v>
      </c>
      <c r="E1317" s="3" t="s">
        <v>455</v>
      </c>
      <c r="F1317" s="12" t="s">
        <v>4885</v>
      </c>
      <c r="G1317" s="3" t="s">
        <v>1081</v>
      </c>
      <c r="H1317" s="3" t="s">
        <v>4785</v>
      </c>
      <c r="I1317" s="3" t="s">
        <v>4398</v>
      </c>
      <c r="J1317" s="3" t="s">
        <v>4886</v>
      </c>
      <c r="K1317" s="12" t="s">
        <v>4887</v>
      </c>
      <c r="L1317" s="7">
        <v>3443</v>
      </c>
      <c r="M1317" s="7">
        <v>2296</v>
      </c>
      <c r="N1317" s="7">
        <v>1147</v>
      </c>
      <c r="O1317" s="7">
        <v>3443</v>
      </c>
      <c r="R1317" s="7">
        <v>2296</v>
      </c>
      <c r="S1317" s="7">
        <v>2296</v>
      </c>
      <c r="BT1317" s="3">
        <f t="shared" si="20"/>
        <v>0</v>
      </c>
    </row>
    <row r="1318" spans="1:72" ht="47.25" customHeight="1" x14ac:dyDescent="0.15">
      <c r="A1318" s="3">
        <v>1317</v>
      </c>
      <c r="B1318" s="3" t="s">
        <v>4685</v>
      </c>
      <c r="C1318" s="3">
        <v>5</v>
      </c>
      <c r="D1318" s="3">
        <v>31</v>
      </c>
      <c r="E1318" s="3" t="s">
        <v>455</v>
      </c>
      <c r="F1318" s="12" t="s">
        <v>4888</v>
      </c>
      <c r="G1318" s="3" t="s">
        <v>1081</v>
      </c>
      <c r="H1318" s="3" t="s">
        <v>4785</v>
      </c>
      <c r="I1318" s="3" t="s">
        <v>75</v>
      </c>
      <c r="J1318" s="3" t="s">
        <v>4886</v>
      </c>
      <c r="K1318" s="12" t="s">
        <v>4889</v>
      </c>
      <c r="L1318" s="7">
        <v>3318</v>
      </c>
      <c r="M1318" s="7">
        <v>2212</v>
      </c>
      <c r="N1318" s="7">
        <v>1106</v>
      </c>
      <c r="O1318" s="7">
        <v>3318</v>
      </c>
      <c r="R1318" s="7">
        <v>2212</v>
      </c>
      <c r="S1318" s="7">
        <v>2212</v>
      </c>
      <c r="BT1318" s="3">
        <f t="shared" si="20"/>
        <v>0</v>
      </c>
    </row>
    <row r="1319" spans="1:72" ht="47.25" customHeight="1" x14ac:dyDescent="0.15">
      <c r="A1319" s="3">
        <v>1318</v>
      </c>
      <c r="B1319" s="3" t="s">
        <v>4685</v>
      </c>
      <c r="C1319" s="3">
        <v>5</v>
      </c>
      <c r="D1319" s="3">
        <v>32</v>
      </c>
      <c r="E1319" s="3" t="s">
        <v>455</v>
      </c>
      <c r="F1319" s="12" t="s">
        <v>4890</v>
      </c>
      <c r="G1319" s="3" t="s">
        <v>1081</v>
      </c>
      <c r="H1319" s="3" t="s">
        <v>4830</v>
      </c>
      <c r="I1319" s="3" t="s">
        <v>4398</v>
      </c>
      <c r="J1319" s="3" t="s">
        <v>4891</v>
      </c>
      <c r="K1319" s="12" t="s">
        <v>4892</v>
      </c>
      <c r="L1319" s="7">
        <v>5697</v>
      </c>
      <c r="M1319" s="7">
        <v>3798</v>
      </c>
      <c r="N1319" s="7">
        <v>1899</v>
      </c>
      <c r="O1319" s="7">
        <v>5697</v>
      </c>
      <c r="R1319" s="7">
        <v>3798</v>
      </c>
      <c r="BT1319" s="3">
        <f t="shared" si="20"/>
        <v>0</v>
      </c>
    </row>
    <row r="1320" spans="1:72" ht="47.25" customHeight="1" x14ac:dyDescent="0.15">
      <c r="A1320" s="3">
        <v>1319</v>
      </c>
      <c r="B1320" s="3" t="s">
        <v>4685</v>
      </c>
      <c r="C1320" s="3">
        <v>5</v>
      </c>
      <c r="D1320" s="3">
        <v>33</v>
      </c>
      <c r="E1320" s="3" t="s">
        <v>455</v>
      </c>
      <c r="F1320" s="12" t="s">
        <v>4893</v>
      </c>
      <c r="G1320" s="3" t="s">
        <v>1081</v>
      </c>
      <c r="H1320" s="3" t="s">
        <v>511</v>
      </c>
      <c r="I1320" s="3" t="s">
        <v>75</v>
      </c>
      <c r="J1320" s="3" t="s">
        <v>405</v>
      </c>
      <c r="K1320" s="12" t="s">
        <v>4894</v>
      </c>
      <c r="L1320" s="7">
        <v>169393</v>
      </c>
      <c r="M1320" s="7">
        <v>112928</v>
      </c>
      <c r="N1320" s="7">
        <v>56465</v>
      </c>
      <c r="O1320" s="7">
        <v>169393</v>
      </c>
      <c r="R1320" s="7">
        <v>112928</v>
      </c>
      <c r="BT1320" s="3">
        <f t="shared" si="20"/>
        <v>0</v>
      </c>
    </row>
    <row r="1321" spans="1:72" ht="47.25" customHeight="1" x14ac:dyDescent="0.15">
      <c r="A1321" s="3">
        <v>1320</v>
      </c>
      <c r="B1321" s="3" t="s">
        <v>4895</v>
      </c>
      <c r="C1321" s="3">
        <v>1</v>
      </c>
      <c r="D1321" s="3">
        <v>1</v>
      </c>
      <c r="E1321" s="3" t="s">
        <v>574</v>
      </c>
      <c r="F1321" s="12" t="s">
        <v>4896</v>
      </c>
      <c r="G1321" s="3" t="s">
        <v>4897</v>
      </c>
      <c r="H1321" s="3" t="s">
        <v>4898</v>
      </c>
      <c r="I1321" s="3" t="s">
        <v>75</v>
      </c>
      <c r="J1321" s="3" t="s">
        <v>4899</v>
      </c>
      <c r="K1321" s="12" t="s">
        <v>4900</v>
      </c>
      <c r="L1321" s="7">
        <v>42350</v>
      </c>
      <c r="M1321" s="7">
        <v>28233</v>
      </c>
      <c r="N1321" s="7">
        <v>14117</v>
      </c>
      <c r="O1321" s="7">
        <v>42350</v>
      </c>
      <c r="Q1321" s="7">
        <v>28233</v>
      </c>
      <c r="BT1321" s="3">
        <f t="shared" si="20"/>
        <v>0</v>
      </c>
    </row>
    <row r="1322" spans="1:72" ht="47.25" customHeight="1" x14ac:dyDescent="0.15">
      <c r="A1322" s="3">
        <v>1321</v>
      </c>
      <c r="B1322" s="3" t="s">
        <v>4895</v>
      </c>
      <c r="C1322" s="3">
        <v>1</v>
      </c>
      <c r="D1322" s="3">
        <v>2</v>
      </c>
      <c r="E1322" s="3" t="s">
        <v>574</v>
      </c>
      <c r="F1322" s="12" t="s">
        <v>4901</v>
      </c>
      <c r="G1322" s="3" t="s">
        <v>4897</v>
      </c>
      <c r="H1322" s="3" t="s">
        <v>4298</v>
      </c>
      <c r="I1322" s="3" t="s">
        <v>75</v>
      </c>
      <c r="J1322" s="3" t="s">
        <v>4902</v>
      </c>
      <c r="K1322" s="12" t="s">
        <v>4903</v>
      </c>
      <c r="L1322" s="7">
        <v>75240</v>
      </c>
      <c r="M1322" s="7">
        <v>25080</v>
      </c>
      <c r="N1322" s="7">
        <v>12540</v>
      </c>
      <c r="O1322" s="7">
        <v>37620</v>
      </c>
      <c r="P1322" s="7">
        <v>37620</v>
      </c>
      <c r="Q1322" s="7">
        <v>25080</v>
      </c>
      <c r="U1322" s="3">
        <v>1</v>
      </c>
      <c r="W1322" s="3">
        <v>1</v>
      </c>
      <c r="BK1322" s="3">
        <v>1</v>
      </c>
      <c r="BP1322" s="3">
        <v>1</v>
      </c>
      <c r="BT1322" s="3">
        <f t="shared" si="20"/>
        <v>4</v>
      </c>
    </row>
    <row r="1323" spans="1:72" ht="47.25" customHeight="1" x14ac:dyDescent="0.15">
      <c r="A1323" s="3">
        <v>1322</v>
      </c>
      <c r="B1323" s="3" t="s">
        <v>4895</v>
      </c>
      <c r="C1323" s="3">
        <v>1</v>
      </c>
      <c r="D1323" s="3">
        <v>3</v>
      </c>
      <c r="E1323" s="3" t="s">
        <v>574</v>
      </c>
      <c r="F1323" s="12" t="s">
        <v>4904</v>
      </c>
      <c r="G1323" s="3" t="s">
        <v>4897</v>
      </c>
      <c r="H1323" s="3" t="s">
        <v>4905</v>
      </c>
      <c r="I1323" s="3" t="s">
        <v>75</v>
      </c>
      <c r="J1323" s="3" t="s">
        <v>4906</v>
      </c>
      <c r="K1323" s="12" t="s">
        <v>4907</v>
      </c>
      <c r="L1323" s="7">
        <v>225180</v>
      </c>
      <c r="M1323" s="7">
        <v>50587</v>
      </c>
      <c r="N1323" s="7">
        <v>25294</v>
      </c>
      <c r="O1323" s="7">
        <v>75881</v>
      </c>
      <c r="P1323" s="7">
        <v>149299</v>
      </c>
      <c r="Q1323" s="7">
        <v>32206</v>
      </c>
      <c r="R1323" s="7">
        <v>18381</v>
      </c>
      <c r="BT1323" s="3">
        <f t="shared" si="20"/>
        <v>0</v>
      </c>
    </row>
    <row r="1324" spans="1:72" ht="47.25" customHeight="1" x14ac:dyDescent="0.15">
      <c r="A1324" s="3">
        <v>1323</v>
      </c>
      <c r="B1324" s="3" t="s">
        <v>4895</v>
      </c>
      <c r="C1324" s="3">
        <v>1</v>
      </c>
      <c r="D1324" s="3">
        <v>4</v>
      </c>
      <c r="E1324" s="3" t="s">
        <v>574</v>
      </c>
      <c r="F1324" s="12" t="s">
        <v>4908</v>
      </c>
      <c r="G1324" s="3" t="s">
        <v>4897</v>
      </c>
      <c r="H1324" s="3" t="s">
        <v>4298</v>
      </c>
      <c r="I1324" s="3" t="s">
        <v>75</v>
      </c>
      <c r="J1324" s="3" t="s">
        <v>4909</v>
      </c>
      <c r="K1324" s="12" t="s">
        <v>4910</v>
      </c>
      <c r="L1324" s="7">
        <v>271311</v>
      </c>
      <c r="M1324" s="7">
        <v>80481</v>
      </c>
      <c r="N1324" s="7">
        <v>40241</v>
      </c>
      <c r="O1324" s="7">
        <v>120722</v>
      </c>
      <c r="P1324" s="7">
        <v>150589</v>
      </c>
      <c r="Q1324" s="7">
        <v>19910</v>
      </c>
      <c r="R1324" s="7">
        <v>60571</v>
      </c>
      <c r="BT1324" s="3">
        <f t="shared" si="20"/>
        <v>0</v>
      </c>
    </row>
    <row r="1325" spans="1:72" ht="47.25" customHeight="1" x14ac:dyDescent="0.15">
      <c r="A1325" s="3">
        <v>1324</v>
      </c>
      <c r="B1325" s="3" t="s">
        <v>4895</v>
      </c>
      <c r="C1325" s="3">
        <v>1</v>
      </c>
      <c r="D1325" s="3">
        <v>5</v>
      </c>
      <c r="E1325" s="3" t="s">
        <v>574</v>
      </c>
      <c r="F1325" s="12" t="s">
        <v>4911</v>
      </c>
      <c r="G1325" s="3" t="s">
        <v>4897</v>
      </c>
      <c r="H1325" s="3" t="s">
        <v>4298</v>
      </c>
      <c r="I1325" s="3" t="s">
        <v>75</v>
      </c>
      <c r="J1325" s="3" t="s">
        <v>4912</v>
      </c>
      <c r="K1325" s="12" t="s">
        <v>4913</v>
      </c>
      <c r="L1325" s="7">
        <v>8908</v>
      </c>
      <c r="M1325" s="7">
        <v>2102</v>
      </c>
      <c r="N1325" s="7">
        <v>1051</v>
      </c>
      <c r="O1325" s="7">
        <v>3153</v>
      </c>
      <c r="P1325" s="7">
        <v>5755</v>
      </c>
      <c r="R1325" s="7">
        <v>2102</v>
      </c>
      <c r="BT1325" s="3">
        <f t="shared" si="20"/>
        <v>0</v>
      </c>
    </row>
    <row r="1326" spans="1:72" ht="47.25" customHeight="1" x14ac:dyDescent="0.15">
      <c r="A1326" s="3">
        <v>1325</v>
      </c>
      <c r="B1326" s="3" t="s">
        <v>4895</v>
      </c>
      <c r="C1326" s="3">
        <v>1</v>
      </c>
      <c r="D1326" s="3">
        <v>6</v>
      </c>
      <c r="E1326" s="3" t="s">
        <v>574</v>
      </c>
      <c r="F1326" s="12" t="s">
        <v>4914</v>
      </c>
      <c r="G1326" s="3" t="s">
        <v>4897</v>
      </c>
      <c r="H1326" s="3" t="s">
        <v>4915</v>
      </c>
      <c r="I1326" s="3" t="s">
        <v>75</v>
      </c>
      <c r="J1326" s="3" t="s">
        <v>4916</v>
      </c>
      <c r="K1326" s="12" t="s">
        <v>4917</v>
      </c>
      <c r="L1326" s="7">
        <v>440274</v>
      </c>
      <c r="M1326" s="7">
        <v>293516</v>
      </c>
      <c r="N1326" s="7">
        <v>146758</v>
      </c>
      <c r="O1326" s="7">
        <v>440274</v>
      </c>
      <c r="Q1326" s="7">
        <v>293516</v>
      </c>
      <c r="BT1326" s="3">
        <f t="shared" si="20"/>
        <v>0</v>
      </c>
    </row>
    <row r="1327" spans="1:72" ht="47.25" customHeight="1" x14ac:dyDescent="0.15">
      <c r="A1327" s="3">
        <v>1326</v>
      </c>
      <c r="B1327" s="3" t="s">
        <v>4895</v>
      </c>
      <c r="C1327" s="3">
        <v>2</v>
      </c>
      <c r="D1327" s="3">
        <v>7</v>
      </c>
      <c r="E1327" s="3" t="s">
        <v>94</v>
      </c>
      <c r="F1327" s="12" t="s">
        <v>4918</v>
      </c>
      <c r="G1327" s="3" t="s">
        <v>4897</v>
      </c>
      <c r="H1327" s="3" t="s">
        <v>1799</v>
      </c>
      <c r="I1327" s="3" t="s">
        <v>75</v>
      </c>
      <c r="J1327" s="3" t="s">
        <v>4919</v>
      </c>
      <c r="K1327" s="12" t="s">
        <v>4920</v>
      </c>
      <c r="L1327" s="7">
        <v>16495</v>
      </c>
      <c r="M1327" s="7">
        <v>10996</v>
      </c>
      <c r="N1327" s="7">
        <v>5499</v>
      </c>
      <c r="O1327" s="7">
        <v>16495</v>
      </c>
      <c r="R1327" s="7">
        <v>10996</v>
      </c>
      <c r="BT1327" s="3">
        <f t="shared" si="20"/>
        <v>0</v>
      </c>
    </row>
    <row r="1328" spans="1:72" ht="47.25" customHeight="1" x14ac:dyDescent="0.15">
      <c r="A1328" s="3">
        <v>1327</v>
      </c>
      <c r="B1328" s="3" t="s">
        <v>4895</v>
      </c>
      <c r="C1328" s="3">
        <v>2</v>
      </c>
      <c r="D1328" s="3">
        <v>8</v>
      </c>
      <c r="E1328" s="3" t="s">
        <v>94</v>
      </c>
      <c r="F1328" s="12" t="s">
        <v>4921</v>
      </c>
      <c r="G1328" s="3" t="s">
        <v>4897</v>
      </c>
      <c r="H1328" s="3" t="s">
        <v>4922</v>
      </c>
      <c r="I1328" s="3" t="s">
        <v>75</v>
      </c>
      <c r="J1328" s="3" t="s">
        <v>4923</v>
      </c>
      <c r="K1328" s="12" t="s">
        <v>4924</v>
      </c>
      <c r="L1328" s="7">
        <v>1500</v>
      </c>
      <c r="M1328" s="3">
        <v>500</v>
      </c>
      <c r="N1328" s="3">
        <v>250</v>
      </c>
      <c r="O1328" s="3">
        <v>750</v>
      </c>
      <c r="P1328" s="3">
        <v>750</v>
      </c>
      <c r="R1328" s="3">
        <v>500</v>
      </c>
      <c r="BT1328" s="3">
        <f t="shared" si="20"/>
        <v>0</v>
      </c>
    </row>
    <row r="1329" spans="1:72" ht="47.25" customHeight="1" x14ac:dyDescent="0.15">
      <c r="A1329" s="3">
        <v>1328</v>
      </c>
      <c r="B1329" s="3" t="s">
        <v>4895</v>
      </c>
      <c r="C1329" s="3">
        <v>2</v>
      </c>
      <c r="D1329" s="3">
        <v>9</v>
      </c>
      <c r="E1329" s="3" t="s">
        <v>94</v>
      </c>
      <c r="F1329" s="12" t="s">
        <v>4925</v>
      </c>
      <c r="G1329" s="3" t="s">
        <v>4897</v>
      </c>
      <c r="H1329" s="3" t="s">
        <v>1963</v>
      </c>
      <c r="I1329" s="3" t="s">
        <v>75</v>
      </c>
      <c r="J1329" s="3" t="s">
        <v>4926</v>
      </c>
      <c r="K1329" s="12" t="s">
        <v>4927</v>
      </c>
      <c r="L1329" s="7">
        <v>2326</v>
      </c>
      <c r="M1329" s="7">
        <v>1551</v>
      </c>
      <c r="N1329" s="3">
        <v>775</v>
      </c>
      <c r="O1329" s="7">
        <v>2326</v>
      </c>
      <c r="Q1329" s="7">
        <v>1551</v>
      </c>
      <c r="BT1329" s="3">
        <f t="shared" si="20"/>
        <v>0</v>
      </c>
    </row>
    <row r="1330" spans="1:72" ht="47.25" customHeight="1" x14ac:dyDescent="0.15">
      <c r="A1330" s="3">
        <v>1329</v>
      </c>
      <c r="B1330" s="3" t="s">
        <v>4895</v>
      </c>
      <c r="C1330" s="3">
        <v>2</v>
      </c>
      <c r="D1330" s="3">
        <v>10</v>
      </c>
      <c r="E1330" s="3" t="s">
        <v>94</v>
      </c>
      <c r="F1330" s="12" t="s">
        <v>4928</v>
      </c>
      <c r="G1330" s="3" t="s">
        <v>4897</v>
      </c>
      <c r="H1330" s="3" t="s">
        <v>4898</v>
      </c>
      <c r="I1330" s="3" t="s">
        <v>75</v>
      </c>
      <c r="J1330" s="3" t="s">
        <v>4926</v>
      </c>
      <c r="K1330" s="12" t="s">
        <v>4929</v>
      </c>
      <c r="L1330" s="7">
        <v>11686</v>
      </c>
      <c r="M1330" s="7">
        <v>7790</v>
      </c>
      <c r="N1330" s="7">
        <v>3896</v>
      </c>
      <c r="O1330" s="7">
        <v>11686</v>
      </c>
      <c r="Q1330" s="7">
        <v>7790</v>
      </c>
      <c r="BT1330" s="3">
        <f t="shared" si="20"/>
        <v>0</v>
      </c>
    </row>
    <row r="1331" spans="1:72" ht="47.25" customHeight="1" x14ac:dyDescent="0.15">
      <c r="A1331" s="3">
        <v>1330</v>
      </c>
      <c r="B1331" s="3" t="s">
        <v>4895</v>
      </c>
      <c r="C1331" s="3">
        <v>2</v>
      </c>
      <c r="D1331" s="3">
        <v>11</v>
      </c>
      <c r="E1331" s="3" t="s">
        <v>94</v>
      </c>
      <c r="F1331" s="12" t="s">
        <v>4930</v>
      </c>
      <c r="G1331" s="3" t="s">
        <v>4897</v>
      </c>
      <c r="H1331" s="3" t="s">
        <v>4915</v>
      </c>
      <c r="I1331" s="3" t="s">
        <v>75</v>
      </c>
      <c r="J1331" s="3" t="s">
        <v>4919</v>
      </c>
      <c r="K1331" s="12" t="s">
        <v>4931</v>
      </c>
      <c r="L1331" s="7">
        <v>1017</v>
      </c>
      <c r="M1331" s="3">
        <v>678</v>
      </c>
      <c r="N1331" s="3">
        <v>339</v>
      </c>
      <c r="O1331" s="7">
        <v>1017</v>
      </c>
      <c r="Q1331" s="3">
        <v>678</v>
      </c>
      <c r="BT1331" s="3">
        <f t="shared" si="20"/>
        <v>0</v>
      </c>
    </row>
    <row r="1332" spans="1:72" ht="47.25" customHeight="1" x14ac:dyDescent="0.15">
      <c r="A1332" s="3">
        <v>1331</v>
      </c>
      <c r="B1332" s="3" t="s">
        <v>4895</v>
      </c>
      <c r="C1332" s="3">
        <v>2</v>
      </c>
      <c r="D1332" s="3">
        <v>12</v>
      </c>
      <c r="E1332" s="3" t="s">
        <v>94</v>
      </c>
      <c r="F1332" s="12" t="s">
        <v>4932</v>
      </c>
      <c r="G1332" s="3" t="s">
        <v>4897</v>
      </c>
      <c r="H1332" s="3" t="s">
        <v>4933</v>
      </c>
      <c r="I1332" s="3" t="s">
        <v>75</v>
      </c>
      <c r="J1332" s="3" t="s">
        <v>4919</v>
      </c>
      <c r="K1332" s="12" t="s">
        <v>4934</v>
      </c>
      <c r="L1332" s="7">
        <v>4440</v>
      </c>
      <c r="M1332" s="7">
        <v>2960</v>
      </c>
      <c r="N1332" s="7">
        <v>1480</v>
      </c>
      <c r="O1332" s="7">
        <v>4440</v>
      </c>
      <c r="R1332" s="7">
        <v>2960</v>
      </c>
      <c r="S1332" s="7">
        <v>2960</v>
      </c>
      <c r="BT1332" s="3">
        <f t="shared" si="20"/>
        <v>0</v>
      </c>
    </row>
    <row r="1333" spans="1:72" ht="47.25" customHeight="1" x14ac:dyDescent="0.15">
      <c r="A1333" s="3">
        <v>1332</v>
      </c>
      <c r="B1333" s="3" t="s">
        <v>4895</v>
      </c>
      <c r="C1333" s="3">
        <v>2</v>
      </c>
      <c r="D1333" s="3">
        <v>13</v>
      </c>
      <c r="E1333" s="3" t="s">
        <v>94</v>
      </c>
      <c r="F1333" s="12" t="s">
        <v>4935</v>
      </c>
      <c r="G1333" s="3" t="s">
        <v>4897</v>
      </c>
      <c r="H1333" s="3" t="s">
        <v>4936</v>
      </c>
      <c r="I1333" s="3" t="s">
        <v>75</v>
      </c>
      <c r="J1333" s="3" t="s">
        <v>4919</v>
      </c>
      <c r="K1333" s="12" t="s">
        <v>4937</v>
      </c>
      <c r="L1333" s="7">
        <v>3883</v>
      </c>
      <c r="M1333" s="7">
        <v>2589</v>
      </c>
      <c r="N1333" s="7">
        <v>1294</v>
      </c>
      <c r="O1333" s="7">
        <v>3883</v>
      </c>
      <c r="R1333" s="7">
        <v>2589</v>
      </c>
      <c r="S1333" s="7">
        <v>2589</v>
      </c>
      <c r="BT1333" s="3">
        <f t="shared" si="20"/>
        <v>0</v>
      </c>
    </row>
    <row r="1334" spans="1:72" ht="47.25" customHeight="1" x14ac:dyDescent="0.15">
      <c r="A1334" s="3">
        <v>1333</v>
      </c>
      <c r="B1334" s="3" t="s">
        <v>4895</v>
      </c>
      <c r="C1334" s="3">
        <v>2</v>
      </c>
      <c r="D1334" s="3">
        <v>14</v>
      </c>
      <c r="E1334" s="3" t="s">
        <v>94</v>
      </c>
      <c r="F1334" s="12" t="s">
        <v>4938</v>
      </c>
      <c r="G1334" s="3" t="s">
        <v>4897</v>
      </c>
      <c r="H1334" s="3" t="s">
        <v>4939</v>
      </c>
      <c r="I1334" s="3" t="s">
        <v>75</v>
      </c>
      <c r="J1334" s="3" t="s">
        <v>4919</v>
      </c>
      <c r="K1334" s="12" t="s">
        <v>4940</v>
      </c>
      <c r="L1334" s="7">
        <v>1480</v>
      </c>
      <c r="M1334" s="3">
        <v>987</v>
      </c>
      <c r="N1334" s="3">
        <v>493</v>
      </c>
      <c r="O1334" s="7">
        <v>1480</v>
      </c>
      <c r="R1334" s="3">
        <v>987</v>
      </c>
      <c r="S1334" s="3">
        <v>987</v>
      </c>
      <c r="BT1334" s="3">
        <f t="shared" si="20"/>
        <v>0</v>
      </c>
    </row>
    <row r="1335" spans="1:72" ht="47.25" customHeight="1" x14ac:dyDescent="0.15">
      <c r="A1335" s="3">
        <v>1334</v>
      </c>
      <c r="B1335" s="3" t="s">
        <v>4895</v>
      </c>
      <c r="C1335" s="3">
        <v>2</v>
      </c>
      <c r="D1335" s="3">
        <v>15</v>
      </c>
      <c r="E1335" s="3" t="s">
        <v>94</v>
      </c>
      <c r="F1335" s="12" t="s">
        <v>4941</v>
      </c>
      <c r="G1335" s="3" t="s">
        <v>4897</v>
      </c>
      <c r="H1335" s="3" t="s">
        <v>4939</v>
      </c>
      <c r="I1335" s="3" t="s">
        <v>75</v>
      </c>
      <c r="J1335" s="3" t="s">
        <v>4942</v>
      </c>
      <c r="K1335" s="12" t="s">
        <v>4943</v>
      </c>
      <c r="L1335" s="3">
        <v>813</v>
      </c>
      <c r="M1335" s="3">
        <v>542</v>
      </c>
      <c r="N1335" s="3">
        <v>271</v>
      </c>
      <c r="O1335" s="3">
        <v>813</v>
      </c>
      <c r="R1335" s="3">
        <v>542</v>
      </c>
      <c r="S1335" s="3">
        <v>542</v>
      </c>
      <c r="BT1335" s="3">
        <f t="shared" si="20"/>
        <v>0</v>
      </c>
    </row>
    <row r="1336" spans="1:72" ht="47.25" customHeight="1" x14ac:dyDescent="0.15">
      <c r="A1336" s="3">
        <v>1335</v>
      </c>
      <c r="B1336" s="3" t="s">
        <v>4895</v>
      </c>
      <c r="C1336" s="3">
        <v>2</v>
      </c>
      <c r="D1336" s="3">
        <v>16</v>
      </c>
      <c r="E1336" s="3" t="s">
        <v>94</v>
      </c>
      <c r="F1336" s="12" t="s">
        <v>4944</v>
      </c>
      <c r="G1336" s="3" t="s">
        <v>4897</v>
      </c>
      <c r="H1336" s="3" t="s">
        <v>4945</v>
      </c>
      <c r="I1336" s="3" t="s">
        <v>75</v>
      </c>
      <c r="J1336" s="3" t="s">
        <v>4946</v>
      </c>
      <c r="K1336" s="12" t="s">
        <v>4947</v>
      </c>
      <c r="L1336" s="7">
        <v>1800</v>
      </c>
      <c r="M1336" s="7">
        <v>1200</v>
      </c>
      <c r="N1336" s="3">
        <v>600</v>
      </c>
      <c r="O1336" s="7">
        <v>1800</v>
      </c>
      <c r="Q1336" s="7">
        <v>1200</v>
      </c>
      <c r="Z1336" s="3">
        <v>1</v>
      </c>
      <c r="AR1336" s="3">
        <v>1</v>
      </c>
      <c r="BT1336" s="3">
        <f t="shared" si="20"/>
        <v>2</v>
      </c>
    </row>
    <row r="1337" spans="1:72" ht="47.25" customHeight="1" x14ac:dyDescent="0.15">
      <c r="A1337" s="3">
        <v>1336</v>
      </c>
      <c r="B1337" s="3" t="s">
        <v>4895</v>
      </c>
      <c r="C1337" s="3">
        <v>2</v>
      </c>
      <c r="D1337" s="3">
        <v>17</v>
      </c>
      <c r="E1337" s="3" t="s">
        <v>94</v>
      </c>
      <c r="F1337" s="12" t="s">
        <v>4948</v>
      </c>
      <c r="G1337" s="3" t="s">
        <v>4897</v>
      </c>
      <c r="H1337" s="3" t="s">
        <v>4949</v>
      </c>
      <c r="I1337" s="3" t="s">
        <v>75</v>
      </c>
      <c r="J1337" s="3" t="s">
        <v>4950</v>
      </c>
      <c r="K1337" s="12" t="s">
        <v>4951</v>
      </c>
      <c r="L1337" s="3">
        <v>280</v>
      </c>
      <c r="M1337" s="3">
        <v>124</v>
      </c>
      <c r="N1337" s="3">
        <v>62</v>
      </c>
      <c r="O1337" s="3">
        <v>186</v>
      </c>
      <c r="P1337" s="3">
        <v>94</v>
      </c>
      <c r="R1337" s="3">
        <v>124</v>
      </c>
      <c r="Z1337" s="3">
        <v>1</v>
      </c>
      <c r="AR1337" s="3">
        <v>1</v>
      </c>
      <c r="BT1337" s="3">
        <f t="shared" si="20"/>
        <v>2</v>
      </c>
    </row>
    <row r="1338" spans="1:72" ht="47.25" customHeight="1" x14ac:dyDescent="0.15">
      <c r="A1338" s="3">
        <v>1337</v>
      </c>
      <c r="B1338" s="3" t="s">
        <v>4895</v>
      </c>
      <c r="C1338" s="3">
        <v>2</v>
      </c>
      <c r="D1338" s="3">
        <v>18</v>
      </c>
      <c r="E1338" s="3" t="s">
        <v>94</v>
      </c>
      <c r="F1338" s="12" t="s">
        <v>4952</v>
      </c>
      <c r="G1338" s="3" t="s">
        <v>4897</v>
      </c>
      <c r="H1338" s="3" t="s">
        <v>4939</v>
      </c>
      <c r="I1338" s="3" t="s">
        <v>75</v>
      </c>
      <c r="J1338" s="3" t="s">
        <v>4953</v>
      </c>
      <c r="K1338" s="12" t="s">
        <v>4954</v>
      </c>
      <c r="L1338" s="3">
        <v>813</v>
      </c>
      <c r="M1338" s="3">
        <v>542</v>
      </c>
      <c r="N1338" s="3">
        <v>271</v>
      </c>
      <c r="O1338" s="3">
        <v>813</v>
      </c>
      <c r="R1338" s="3">
        <v>542</v>
      </c>
      <c r="S1338" s="3">
        <v>542</v>
      </c>
      <c r="U1338" s="3">
        <v>1</v>
      </c>
      <c r="W1338" s="3">
        <v>1</v>
      </c>
      <c r="BP1338" s="3">
        <v>1</v>
      </c>
      <c r="BT1338" s="3">
        <f t="shared" si="20"/>
        <v>3</v>
      </c>
    </row>
    <row r="1339" spans="1:72" ht="47.25" customHeight="1" x14ac:dyDescent="0.15">
      <c r="A1339" s="3">
        <v>1338</v>
      </c>
      <c r="B1339" s="3" t="s">
        <v>4895</v>
      </c>
      <c r="C1339" s="3">
        <v>2</v>
      </c>
      <c r="D1339" s="3">
        <v>19</v>
      </c>
      <c r="E1339" s="3" t="s">
        <v>94</v>
      </c>
      <c r="F1339" s="12" t="s">
        <v>4955</v>
      </c>
      <c r="G1339" s="3" t="s">
        <v>4897</v>
      </c>
      <c r="H1339" s="3" t="s">
        <v>4956</v>
      </c>
      <c r="I1339" s="3" t="s">
        <v>75</v>
      </c>
      <c r="J1339" s="3" t="s">
        <v>4957</v>
      </c>
      <c r="K1339" s="12" t="s">
        <v>4958</v>
      </c>
      <c r="L1339" s="7">
        <v>12246</v>
      </c>
      <c r="M1339" s="7">
        <v>8164</v>
      </c>
      <c r="N1339" s="7">
        <v>4082</v>
      </c>
      <c r="O1339" s="7">
        <v>12246</v>
      </c>
      <c r="R1339" s="7">
        <v>8164</v>
      </c>
      <c r="S1339" s="7">
        <v>8164</v>
      </c>
      <c r="U1339" s="3">
        <v>1</v>
      </c>
      <c r="X1339" s="3">
        <v>1</v>
      </c>
      <c r="BT1339" s="3">
        <f t="shared" si="20"/>
        <v>2</v>
      </c>
    </row>
    <row r="1340" spans="1:72" ht="47.25" customHeight="1" x14ac:dyDescent="0.15">
      <c r="A1340" s="3">
        <v>1339</v>
      </c>
      <c r="B1340" s="3" t="s">
        <v>4895</v>
      </c>
      <c r="C1340" s="3">
        <v>2</v>
      </c>
      <c r="D1340" s="3">
        <v>20</v>
      </c>
      <c r="E1340" s="3" t="s">
        <v>94</v>
      </c>
      <c r="F1340" s="12" t="s">
        <v>4959</v>
      </c>
      <c r="G1340" s="3" t="s">
        <v>4897</v>
      </c>
      <c r="H1340" s="3" t="s">
        <v>4960</v>
      </c>
      <c r="I1340" s="3" t="s">
        <v>75</v>
      </c>
      <c r="J1340" s="3" t="s">
        <v>4961</v>
      </c>
      <c r="K1340" s="12" t="s">
        <v>4962</v>
      </c>
      <c r="L1340" s="3">
        <v>554</v>
      </c>
      <c r="M1340" s="3">
        <v>246</v>
      </c>
      <c r="N1340" s="3">
        <v>123</v>
      </c>
      <c r="O1340" s="3">
        <v>369</v>
      </c>
      <c r="P1340" s="3">
        <v>185</v>
      </c>
      <c r="R1340" s="3">
        <v>246</v>
      </c>
      <c r="BT1340" s="3">
        <f t="shared" si="20"/>
        <v>0</v>
      </c>
    </row>
    <row r="1341" spans="1:72" ht="47.25" customHeight="1" x14ac:dyDescent="0.15">
      <c r="A1341" s="3">
        <v>1340</v>
      </c>
      <c r="B1341" s="3" t="s">
        <v>4895</v>
      </c>
      <c r="C1341" s="3">
        <v>2</v>
      </c>
      <c r="D1341" s="3">
        <v>21</v>
      </c>
      <c r="E1341" s="3" t="s">
        <v>94</v>
      </c>
      <c r="F1341" s="12" t="s">
        <v>4963</v>
      </c>
      <c r="G1341" s="3" t="s">
        <v>4897</v>
      </c>
      <c r="H1341" s="3" t="s">
        <v>4964</v>
      </c>
      <c r="I1341" s="3" t="s">
        <v>685</v>
      </c>
      <c r="J1341" s="3" t="s">
        <v>4965</v>
      </c>
      <c r="K1341" s="12" t="s">
        <v>4966</v>
      </c>
      <c r="L1341" s="7">
        <v>6912</v>
      </c>
      <c r="M1341" s="7">
        <v>4608</v>
      </c>
      <c r="N1341" s="7">
        <v>2304</v>
      </c>
      <c r="O1341" s="7">
        <v>6912</v>
      </c>
      <c r="R1341" s="7">
        <v>4608</v>
      </c>
      <c r="S1341" s="7">
        <v>4608</v>
      </c>
      <c r="BT1341" s="3">
        <f t="shared" si="20"/>
        <v>0</v>
      </c>
    </row>
    <row r="1342" spans="1:72" ht="47.25" customHeight="1" x14ac:dyDescent="0.15">
      <c r="A1342" s="3">
        <v>1341</v>
      </c>
      <c r="B1342" s="3" t="s">
        <v>4895</v>
      </c>
      <c r="C1342" s="3">
        <v>2</v>
      </c>
      <c r="D1342" s="3">
        <v>22</v>
      </c>
      <c r="E1342" s="3" t="s">
        <v>94</v>
      </c>
      <c r="F1342" s="12" t="s">
        <v>4967</v>
      </c>
      <c r="G1342" s="3" t="s">
        <v>4897</v>
      </c>
      <c r="H1342" s="3" t="s">
        <v>4968</v>
      </c>
      <c r="I1342" s="3" t="s">
        <v>75</v>
      </c>
      <c r="J1342" s="3" t="s">
        <v>4969</v>
      </c>
      <c r="K1342" s="12" t="s">
        <v>4970</v>
      </c>
      <c r="L1342" s="7">
        <v>6000</v>
      </c>
      <c r="M1342" s="7">
        <v>2667</v>
      </c>
      <c r="N1342" s="7">
        <v>1333</v>
      </c>
      <c r="O1342" s="7">
        <v>4000</v>
      </c>
      <c r="P1342" s="7">
        <v>2000</v>
      </c>
      <c r="R1342" s="7">
        <v>2667</v>
      </c>
      <c r="BT1342" s="3">
        <f t="shared" si="20"/>
        <v>0</v>
      </c>
    </row>
    <row r="1343" spans="1:72" ht="47.25" customHeight="1" x14ac:dyDescent="0.15">
      <c r="A1343" s="3">
        <v>1342</v>
      </c>
      <c r="B1343" s="3" t="s">
        <v>4895</v>
      </c>
      <c r="C1343" s="3">
        <v>2</v>
      </c>
      <c r="D1343" s="3">
        <v>23</v>
      </c>
      <c r="E1343" s="3" t="s">
        <v>94</v>
      </c>
      <c r="F1343" s="12" t="s">
        <v>4971</v>
      </c>
      <c r="G1343" s="3" t="s">
        <v>4897</v>
      </c>
      <c r="H1343" s="3" t="s">
        <v>4972</v>
      </c>
      <c r="I1343" s="3" t="s">
        <v>75</v>
      </c>
      <c r="J1343" s="3" t="s">
        <v>4973</v>
      </c>
      <c r="K1343" s="12" t="s">
        <v>4974</v>
      </c>
      <c r="L1343" s="7">
        <v>4058</v>
      </c>
      <c r="M1343" s="7">
        <v>2705</v>
      </c>
      <c r="N1343" s="7">
        <v>1353</v>
      </c>
      <c r="O1343" s="7">
        <v>4058</v>
      </c>
      <c r="Q1343" s="3">
        <v>603</v>
      </c>
      <c r="R1343" s="7">
        <v>2102</v>
      </c>
      <c r="S1343" s="7">
        <v>2102</v>
      </c>
      <c r="BT1343" s="3">
        <f t="shared" si="20"/>
        <v>0</v>
      </c>
    </row>
    <row r="1344" spans="1:72" ht="47.25" customHeight="1" x14ac:dyDescent="0.15">
      <c r="A1344" s="3">
        <v>1343</v>
      </c>
      <c r="B1344" s="3" t="s">
        <v>4895</v>
      </c>
      <c r="C1344" s="3">
        <v>2</v>
      </c>
      <c r="D1344" s="3">
        <v>24</v>
      </c>
      <c r="E1344" s="3" t="s">
        <v>94</v>
      </c>
      <c r="F1344" s="12" t="s">
        <v>4975</v>
      </c>
      <c r="G1344" s="3" t="s">
        <v>4897</v>
      </c>
      <c r="H1344" s="3" t="s">
        <v>4976</v>
      </c>
      <c r="I1344" s="3" t="s">
        <v>75</v>
      </c>
      <c r="J1344" s="3" t="s">
        <v>4977</v>
      </c>
      <c r="K1344" s="12" t="s">
        <v>4978</v>
      </c>
      <c r="L1344" s="7">
        <v>86582</v>
      </c>
      <c r="M1344" s="7">
        <v>46809</v>
      </c>
      <c r="N1344" s="7">
        <v>23404</v>
      </c>
      <c r="O1344" s="7">
        <v>70213</v>
      </c>
      <c r="P1344" s="7">
        <v>16369</v>
      </c>
      <c r="R1344" s="7">
        <v>46809</v>
      </c>
      <c r="S1344" s="7">
        <v>35896</v>
      </c>
      <c r="BT1344" s="3">
        <f t="shared" si="20"/>
        <v>0</v>
      </c>
    </row>
    <row r="1345" spans="1:72" ht="47.25" customHeight="1" x14ac:dyDescent="0.15">
      <c r="A1345" s="3">
        <v>1344</v>
      </c>
      <c r="B1345" s="3" t="s">
        <v>4895</v>
      </c>
      <c r="C1345" s="3">
        <v>2</v>
      </c>
      <c r="D1345" s="3">
        <v>25</v>
      </c>
      <c r="E1345" s="3" t="s">
        <v>94</v>
      </c>
      <c r="F1345" s="12" t="s">
        <v>4979</v>
      </c>
      <c r="G1345" s="3" t="s">
        <v>4897</v>
      </c>
      <c r="H1345" s="3" t="s">
        <v>4980</v>
      </c>
      <c r="I1345" s="3" t="s">
        <v>75</v>
      </c>
      <c r="J1345" s="3" t="s">
        <v>4981</v>
      </c>
      <c r="K1345" s="12" t="s">
        <v>4982</v>
      </c>
      <c r="L1345" s="7">
        <v>2200</v>
      </c>
      <c r="M1345" s="7">
        <v>1467</v>
      </c>
      <c r="N1345" s="3">
        <v>733</v>
      </c>
      <c r="O1345" s="7">
        <v>2200</v>
      </c>
      <c r="R1345" s="7">
        <v>1467</v>
      </c>
      <c r="S1345" s="7">
        <v>1467</v>
      </c>
      <c r="AM1345" s="3">
        <v>1</v>
      </c>
      <c r="BT1345" s="3">
        <f t="shared" si="20"/>
        <v>1</v>
      </c>
    </row>
    <row r="1346" spans="1:72" ht="47.25" customHeight="1" x14ac:dyDescent="0.15">
      <c r="A1346" s="3">
        <v>1345</v>
      </c>
      <c r="B1346" s="3" t="s">
        <v>4895</v>
      </c>
      <c r="C1346" s="3">
        <v>2</v>
      </c>
      <c r="D1346" s="3">
        <v>26</v>
      </c>
      <c r="E1346" s="3" t="s">
        <v>94</v>
      </c>
      <c r="F1346" s="12" t="s">
        <v>4983</v>
      </c>
      <c r="G1346" s="3" t="s">
        <v>4984</v>
      </c>
      <c r="H1346" s="3" t="s">
        <v>4985</v>
      </c>
      <c r="I1346" s="3" t="s">
        <v>75</v>
      </c>
      <c r="J1346" s="3" t="s">
        <v>4986</v>
      </c>
      <c r="K1346" s="12" t="s">
        <v>4987</v>
      </c>
      <c r="L1346" s="7">
        <v>2227</v>
      </c>
      <c r="M1346" s="7">
        <v>1485</v>
      </c>
      <c r="N1346" s="3">
        <v>742</v>
      </c>
      <c r="O1346" s="7">
        <v>2227</v>
      </c>
      <c r="R1346" s="7">
        <v>1485</v>
      </c>
      <c r="BT1346" s="3">
        <f t="shared" ref="BT1346:BT1409" si="21">SUM(U1346:BS1346)</f>
        <v>0</v>
      </c>
    </row>
    <row r="1347" spans="1:72" ht="47.25" customHeight="1" x14ac:dyDescent="0.15">
      <c r="A1347" s="3">
        <v>1346</v>
      </c>
      <c r="B1347" s="3" t="s">
        <v>4895</v>
      </c>
      <c r="C1347" s="3">
        <v>2</v>
      </c>
      <c r="D1347" s="3">
        <v>27</v>
      </c>
      <c r="E1347" s="3" t="s">
        <v>94</v>
      </c>
      <c r="F1347" s="12" t="s">
        <v>4988</v>
      </c>
      <c r="G1347" s="3" t="s">
        <v>4984</v>
      </c>
      <c r="H1347" s="3" t="s">
        <v>2325</v>
      </c>
      <c r="I1347" s="3" t="s">
        <v>75</v>
      </c>
      <c r="J1347" s="3" t="s">
        <v>4986</v>
      </c>
      <c r="K1347" s="12" t="s">
        <v>4989</v>
      </c>
      <c r="L1347" s="7">
        <v>2086</v>
      </c>
      <c r="M1347" s="7">
        <v>1391</v>
      </c>
      <c r="N1347" s="3">
        <v>695</v>
      </c>
      <c r="O1347" s="7">
        <v>2086</v>
      </c>
      <c r="R1347" s="7">
        <v>1391</v>
      </c>
      <c r="BT1347" s="3">
        <f t="shared" si="21"/>
        <v>0</v>
      </c>
    </row>
    <row r="1348" spans="1:72" ht="47.25" customHeight="1" x14ac:dyDescent="0.15">
      <c r="A1348" s="3">
        <v>1347</v>
      </c>
      <c r="B1348" s="3" t="s">
        <v>4895</v>
      </c>
      <c r="C1348" s="3">
        <v>4</v>
      </c>
      <c r="D1348" s="3">
        <v>28</v>
      </c>
      <c r="E1348" s="3" t="s">
        <v>125</v>
      </c>
      <c r="F1348" s="12" t="s">
        <v>4990</v>
      </c>
      <c r="G1348" s="3" t="s">
        <v>4897</v>
      </c>
      <c r="H1348" s="3" t="s">
        <v>4915</v>
      </c>
      <c r="I1348" s="3" t="s">
        <v>75</v>
      </c>
      <c r="J1348" s="3" t="s">
        <v>4991</v>
      </c>
      <c r="K1348" s="12" t="s">
        <v>4992</v>
      </c>
      <c r="L1348" s="7">
        <v>74664</v>
      </c>
      <c r="M1348" s="7">
        <v>49776</v>
      </c>
      <c r="N1348" s="7">
        <v>24888</v>
      </c>
      <c r="O1348" s="7">
        <v>74664</v>
      </c>
      <c r="Q1348" s="7">
        <v>49776</v>
      </c>
      <c r="BT1348" s="3">
        <f t="shared" si="21"/>
        <v>0</v>
      </c>
    </row>
    <row r="1349" spans="1:72" ht="47.25" customHeight="1" x14ac:dyDescent="0.15">
      <c r="A1349" s="3">
        <v>1348</v>
      </c>
      <c r="B1349" s="3" t="s">
        <v>4895</v>
      </c>
      <c r="C1349" s="3">
        <v>4</v>
      </c>
      <c r="D1349" s="3">
        <v>29</v>
      </c>
      <c r="E1349" s="3" t="s">
        <v>125</v>
      </c>
      <c r="F1349" s="12" t="s">
        <v>4993</v>
      </c>
      <c r="G1349" s="3" t="s">
        <v>4897</v>
      </c>
      <c r="H1349" s="3" t="s">
        <v>4915</v>
      </c>
      <c r="I1349" s="3" t="s">
        <v>75</v>
      </c>
      <c r="J1349" s="3" t="s">
        <v>4994</v>
      </c>
      <c r="K1349" s="12" t="s">
        <v>4995</v>
      </c>
      <c r="L1349" s="7">
        <v>3341</v>
      </c>
      <c r="M1349" s="7">
        <v>2227</v>
      </c>
      <c r="N1349" s="7">
        <v>1114</v>
      </c>
      <c r="O1349" s="7">
        <v>3341</v>
      </c>
      <c r="Q1349" s="7">
        <v>2227</v>
      </c>
      <c r="BT1349" s="3">
        <f t="shared" si="21"/>
        <v>0</v>
      </c>
    </row>
    <row r="1350" spans="1:72" ht="47.25" customHeight="1" x14ac:dyDescent="0.15">
      <c r="A1350" s="3">
        <v>1349</v>
      </c>
      <c r="B1350" s="3" t="s">
        <v>4895</v>
      </c>
      <c r="C1350" s="3">
        <v>4</v>
      </c>
      <c r="D1350" s="3">
        <v>30</v>
      </c>
      <c r="E1350" s="3" t="s">
        <v>125</v>
      </c>
      <c r="F1350" s="12" t="s">
        <v>4996</v>
      </c>
      <c r="G1350" s="3" t="s">
        <v>4897</v>
      </c>
      <c r="H1350" s="3" t="s">
        <v>4997</v>
      </c>
      <c r="I1350" s="3" t="s">
        <v>75</v>
      </c>
      <c r="J1350" s="3" t="s">
        <v>4998</v>
      </c>
      <c r="K1350" s="12" t="s">
        <v>4999</v>
      </c>
      <c r="L1350" s="7">
        <v>68398</v>
      </c>
      <c r="M1350" s="7">
        <v>8400</v>
      </c>
      <c r="N1350" s="7">
        <v>4200</v>
      </c>
      <c r="O1350" s="7">
        <v>12600</v>
      </c>
      <c r="P1350" s="7">
        <v>55798</v>
      </c>
      <c r="Q1350" s="7">
        <v>8400</v>
      </c>
      <c r="BT1350" s="3">
        <f t="shared" si="21"/>
        <v>0</v>
      </c>
    </row>
    <row r="1351" spans="1:72" ht="47.25" customHeight="1" x14ac:dyDescent="0.15">
      <c r="A1351" s="3">
        <v>1350</v>
      </c>
      <c r="B1351" s="3" t="s">
        <v>4895</v>
      </c>
      <c r="C1351" s="3">
        <v>4</v>
      </c>
      <c r="D1351" s="3">
        <v>31</v>
      </c>
      <c r="E1351" s="3" t="s">
        <v>125</v>
      </c>
      <c r="F1351" s="12" t="s">
        <v>5000</v>
      </c>
      <c r="G1351" s="3" t="s">
        <v>4897</v>
      </c>
      <c r="H1351" s="3" t="s">
        <v>5001</v>
      </c>
      <c r="I1351" s="3" t="s">
        <v>75</v>
      </c>
      <c r="J1351" s="3" t="s">
        <v>5002</v>
      </c>
      <c r="K1351" s="12" t="s">
        <v>5003</v>
      </c>
      <c r="L1351" s="7">
        <v>15363</v>
      </c>
      <c r="M1351" s="7">
        <v>6828</v>
      </c>
      <c r="N1351" s="7">
        <v>3414</v>
      </c>
      <c r="O1351" s="7">
        <v>10242</v>
      </c>
      <c r="P1351" s="7">
        <v>5121</v>
      </c>
      <c r="Q1351" s="7">
        <v>6828</v>
      </c>
      <c r="BT1351" s="3">
        <f t="shared" si="21"/>
        <v>0</v>
      </c>
    </row>
    <row r="1352" spans="1:72" ht="47.25" customHeight="1" x14ac:dyDescent="0.15">
      <c r="A1352" s="3">
        <v>1351</v>
      </c>
      <c r="B1352" s="3" t="s">
        <v>4895</v>
      </c>
      <c r="C1352" s="3">
        <v>4</v>
      </c>
      <c r="D1352" s="3">
        <v>32</v>
      </c>
      <c r="E1352" s="3" t="s">
        <v>125</v>
      </c>
      <c r="F1352" s="12" t="s">
        <v>5004</v>
      </c>
      <c r="G1352" s="3" t="s">
        <v>4897</v>
      </c>
      <c r="H1352" s="3" t="s">
        <v>4915</v>
      </c>
      <c r="I1352" s="3" t="s">
        <v>75</v>
      </c>
      <c r="J1352" s="3" t="s">
        <v>5005</v>
      </c>
      <c r="K1352" s="12" t="s">
        <v>5006</v>
      </c>
      <c r="L1352" s="3">
        <v>416</v>
      </c>
      <c r="M1352" s="3">
        <v>277</v>
      </c>
      <c r="N1352" s="3">
        <v>139</v>
      </c>
      <c r="O1352" s="3">
        <v>416</v>
      </c>
      <c r="Q1352" s="3">
        <v>277</v>
      </c>
      <c r="BT1352" s="3">
        <f t="shared" si="21"/>
        <v>0</v>
      </c>
    </row>
    <row r="1353" spans="1:72" ht="47.25" customHeight="1" x14ac:dyDescent="0.15">
      <c r="A1353" s="3">
        <v>1352</v>
      </c>
      <c r="B1353" s="3" t="s">
        <v>4895</v>
      </c>
      <c r="C1353" s="3">
        <v>4</v>
      </c>
      <c r="D1353" s="3">
        <v>33</v>
      </c>
      <c r="E1353" s="3" t="s">
        <v>125</v>
      </c>
      <c r="F1353" s="12" t="s">
        <v>5007</v>
      </c>
      <c r="G1353" s="3" t="s">
        <v>4897</v>
      </c>
      <c r="H1353" s="3" t="s">
        <v>4298</v>
      </c>
      <c r="I1353" s="3" t="s">
        <v>75</v>
      </c>
      <c r="J1353" s="3" t="s">
        <v>5008</v>
      </c>
      <c r="K1353" s="12" t="s">
        <v>5009</v>
      </c>
      <c r="L1353" s="7">
        <v>197814</v>
      </c>
      <c r="M1353" s="7">
        <v>64666</v>
      </c>
      <c r="N1353" s="7">
        <v>32333</v>
      </c>
      <c r="O1353" s="7">
        <v>96999</v>
      </c>
      <c r="P1353" s="7">
        <v>100815</v>
      </c>
      <c r="Q1353" s="7">
        <v>4222</v>
      </c>
      <c r="R1353" s="7">
        <v>60444</v>
      </c>
      <c r="BT1353" s="3">
        <f t="shared" si="21"/>
        <v>0</v>
      </c>
    </row>
    <row r="1354" spans="1:72" ht="47.25" customHeight="1" x14ac:dyDescent="0.15">
      <c r="A1354" s="3">
        <v>1353</v>
      </c>
      <c r="B1354" s="3" t="s">
        <v>4895</v>
      </c>
      <c r="C1354" s="3">
        <v>4</v>
      </c>
      <c r="D1354" s="3">
        <v>34</v>
      </c>
      <c r="E1354" s="3" t="s">
        <v>125</v>
      </c>
      <c r="F1354" s="12" t="s">
        <v>5010</v>
      </c>
      <c r="G1354" s="3" t="s">
        <v>4897</v>
      </c>
      <c r="H1354" s="3" t="s">
        <v>4298</v>
      </c>
      <c r="I1354" s="3" t="s">
        <v>75</v>
      </c>
      <c r="J1354" s="3" t="s">
        <v>5011</v>
      </c>
      <c r="K1354" s="12" t="s">
        <v>5012</v>
      </c>
      <c r="L1354" s="7">
        <v>1750</v>
      </c>
      <c r="M1354" s="3">
        <v>799</v>
      </c>
      <c r="N1354" s="3">
        <v>400</v>
      </c>
      <c r="O1354" s="7">
        <v>1199</v>
      </c>
      <c r="P1354" s="3">
        <v>551</v>
      </c>
      <c r="Q1354" s="3">
        <v>799</v>
      </c>
      <c r="BT1354" s="3">
        <f t="shared" si="21"/>
        <v>0</v>
      </c>
    </row>
    <row r="1355" spans="1:72" ht="47.25" customHeight="1" x14ac:dyDescent="0.15">
      <c r="A1355" s="3">
        <v>1354</v>
      </c>
      <c r="B1355" s="3" t="s">
        <v>4895</v>
      </c>
      <c r="C1355" s="3">
        <v>4</v>
      </c>
      <c r="D1355" s="3">
        <v>35</v>
      </c>
      <c r="E1355" s="3" t="s">
        <v>125</v>
      </c>
      <c r="F1355" s="12" t="s">
        <v>5013</v>
      </c>
      <c r="G1355" s="3" t="s">
        <v>4897</v>
      </c>
      <c r="H1355" s="3" t="s">
        <v>4298</v>
      </c>
      <c r="I1355" s="3" t="s">
        <v>75</v>
      </c>
      <c r="J1355" s="3" t="s">
        <v>5014</v>
      </c>
      <c r="K1355" s="12" t="s">
        <v>5015</v>
      </c>
      <c r="L1355" s="7">
        <v>4730</v>
      </c>
      <c r="M1355" s="7">
        <v>1022</v>
      </c>
      <c r="N1355" s="3">
        <v>511</v>
      </c>
      <c r="O1355" s="7">
        <v>1533</v>
      </c>
      <c r="P1355" s="7">
        <v>3197</v>
      </c>
      <c r="Q1355" s="7">
        <v>1022</v>
      </c>
      <c r="BT1355" s="3">
        <f t="shared" si="21"/>
        <v>0</v>
      </c>
    </row>
    <row r="1356" spans="1:72" ht="47.25" customHeight="1" x14ac:dyDescent="0.15">
      <c r="A1356" s="3">
        <v>1355</v>
      </c>
      <c r="B1356" s="3" t="s">
        <v>4895</v>
      </c>
      <c r="C1356" s="3">
        <v>4</v>
      </c>
      <c r="D1356" s="3">
        <v>36</v>
      </c>
      <c r="E1356" s="3" t="s">
        <v>125</v>
      </c>
      <c r="F1356" s="12" t="s">
        <v>5016</v>
      </c>
      <c r="G1356" s="3" t="s">
        <v>4897</v>
      </c>
      <c r="H1356" s="3" t="s">
        <v>5017</v>
      </c>
      <c r="I1356" s="3" t="s">
        <v>75</v>
      </c>
      <c r="J1356" s="3" t="s">
        <v>5018</v>
      </c>
      <c r="K1356" s="12" t="s">
        <v>5019</v>
      </c>
      <c r="L1356" s="7">
        <v>113400</v>
      </c>
      <c r="M1356" s="7">
        <v>37800</v>
      </c>
      <c r="N1356" s="7">
        <v>18900</v>
      </c>
      <c r="O1356" s="7">
        <v>56700</v>
      </c>
      <c r="P1356" s="7">
        <v>56700</v>
      </c>
      <c r="Q1356" s="7">
        <v>18450</v>
      </c>
      <c r="R1356" s="7">
        <v>19350</v>
      </c>
      <c r="BT1356" s="3">
        <f t="shared" si="21"/>
        <v>0</v>
      </c>
    </row>
    <row r="1357" spans="1:72" ht="47.25" customHeight="1" x14ac:dyDescent="0.15">
      <c r="A1357" s="3">
        <v>1356</v>
      </c>
      <c r="B1357" s="3" t="s">
        <v>4895</v>
      </c>
      <c r="C1357" s="3">
        <v>4</v>
      </c>
      <c r="D1357" s="3">
        <v>37</v>
      </c>
      <c r="E1357" s="3" t="s">
        <v>125</v>
      </c>
      <c r="F1357" s="12" t="s">
        <v>5020</v>
      </c>
      <c r="G1357" s="3" t="s">
        <v>5021</v>
      </c>
      <c r="H1357" s="3" t="s">
        <v>5022</v>
      </c>
      <c r="I1357" s="3" t="s">
        <v>75</v>
      </c>
      <c r="J1357" s="3" t="s">
        <v>5023</v>
      </c>
      <c r="K1357" s="12" t="s">
        <v>5024</v>
      </c>
      <c r="L1357" s="7">
        <v>12000</v>
      </c>
      <c r="M1357" s="7">
        <v>4000</v>
      </c>
      <c r="N1357" s="7">
        <v>2000</v>
      </c>
      <c r="O1357" s="7">
        <v>6000</v>
      </c>
      <c r="P1357" s="7">
        <v>6000</v>
      </c>
      <c r="Q1357" s="7">
        <v>4000</v>
      </c>
      <c r="BT1357" s="3">
        <f t="shared" si="21"/>
        <v>0</v>
      </c>
    </row>
    <row r="1358" spans="1:72" ht="47.25" customHeight="1" x14ac:dyDescent="0.15">
      <c r="A1358" s="3">
        <v>1357</v>
      </c>
      <c r="B1358" s="3" t="s">
        <v>4895</v>
      </c>
      <c r="C1358" s="3">
        <v>4</v>
      </c>
      <c r="D1358" s="3">
        <v>38</v>
      </c>
      <c r="E1358" s="3" t="s">
        <v>125</v>
      </c>
      <c r="F1358" s="12" t="s">
        <v>5025</v>
      </c>
      <c r="G1358" s="3" t="s">
        <v>4897</v>
      </c>
      <c r="H1358" s="3" t="s">
        <v>5026</v>
      </c>
      <c r="I1358" s="3" t="s">
        <v>1094</v>
      </c>
      <c r="J1358" s="3" t="s">
        <v>5027</v>
      </c>
      <c r="K1358" s="12" t="s">
        <v>5028</v>
      </c>
      <c r="L1358" s="7">
        <v>5846</v>
      </c>
      <c r="M1358" s="7">
        <v>3897</v>
      </c>
      <c r="N1358" s="7">
        <v>1949</v>
      </c>
      <c r="O1358" s="7">
        <v>5846</v>
      </c>
      <c r="Q1358" s="7">
        <v>3897</v>
      </c>
      <c r="T1358" s="8" t="s">
        <v>5029</v>
      </c>
      <c r="BT1358" s="3">
        <f t="shared" si="21"/>
        <v>0</v>
      </c>
    </row>
    <row r="1359" spans="1:72" ht="47.25" customHeight="1" x14ac:dyDescent="0.15">
      <c r="A1359" s="3">
        <v>1358</v>
      </c>
      <c r="B1359" s="3" t="s">
        <v>4895</v>
      </c>
      <c r="C1359" s="3">
        <v>4</v>
      </c>
      <c r="D1359" s="3">
        <v>39</v>
      </c>
      <c r="E1359" s="3" t="s">
        <v>125</v>
      </c>
      <c r="F1359" s="12" t="s">
        <v>5030</v>
      </c>
      <c r="G1359" s="3" t="s">
        <v>4897</v>
      </c>
      <c r="H1359" s="3" t="s">
        <v>4898</v>
      </c>
      <c r="I1359" s="3" t="s">
        <v>75</v>
      </c>
      <c r="J1359" s="3" t="s">
        <v>5031</v>
      </c>
      <c r="K1359" s="12" t="s">
        <v>5032</v>
      </c>
      <c r="L1359" s="7">
        <v>8650</v>
      </c>
      <c r="M1359" s="7">
        <v>2883</v>
      </c>
      <c r="N1359" s="7">
        <v>1442</v>
      </c>
      <c r="O1359" s="7">
        <v>4325</v>
      </c>
      <c r="P1359" s="7">
        <v>4325</v>
      </c>
      <c r="Q1359" s="7">
        <v>2883</v>
      </c>
      <c r="BT1359" s="3">
        <f t="shared" si="21"/>
        <v>0</v>
      </c>
    </row>
    <row r="1360" spans="1:72" ht="47.25" customHeight="1" x14ac:dyDescent="0.15">
      <c r="A1360" s="3">
        <v>1359</v>
      </c>
      <c r="B1360" s="3" t="s">
        <v>4895</v>
      </c>
      <c r="C1360" s="3">
        <v>4</v>
      </c>
      <c r="D1360" s="3">
        <v>40</v>
      </c>
      <c r="E1360" s="3" t="s">
        <v>125</v>
      </c>
      <c r="F1360" s="12" t="s">
        <v>5033</v>
      </c>
      <c r="G1360" s="3" t="s">
        <v>4897</v>
      </c>
      <c r="H1360" s="3" t="s">
        <v>1963</v>
      </c>
      <c r="I1360" s="3" t="s">
        <v>75</v>
      </c>
      <c r="J1360" s="3" t="s">
        <v>5034</v>
      </c>
      <c r="K1360" s="12" t="s">
        <v>5035</v>
      </c>
      <c r="L1360" s="3">
        <v>843</v>
      </c>
      <c r="M1360" s="3">
        <v>562</v>
      </c>
      <c r="N1360" s="3">
        <v>281</v>
      </c>
      <c r="O1360" s="3">
        <v>843</v>
      </c>
      <c r="Q1360" s="3">
        <v>562</v>
      </c>
      <c r="BT1360" s="3">
        <f t="shared" si="21"/>
        <v>0</v>
      </c>
    </row>
    <row r="1361" spans="1:72" ht="47.25" customHeight="1" x14ac:dyDescent="0.15">
      <c r="A1361" s="3">
        <v>1360</v>
      </c>
      <c r="B1361" s="3" t="s">
        <v>4895</v>
      </c>
      <c r="C1361" s="3">
        <v>4</v>
      </c>
      <c r="D1361" s="3">
        <v>41</v>
      </c>
      <c r="E1361" s="3" t="s">
        <v>125</v>
      </c>
      <c r="F1361" s="12" t="s">
        <v>5036</v>
      </c>
      <c r="G1361" s="3" t="s">
        <v>4897</v>
      </c>
      <c r="H1361" s="3" t="s">
        <v>4298</v>
      </c>
      <c r="I1361" s="3" t="s">
        <v>75</v>
      </c>
      <c r="J1361" s="3" t="s">
        <v>5037</v>
      </c>
      <c r="K1361" s="12" t="s">
        <v>5038</v>
      </c>
      <c r="L1361" s="7">
        <v>56458</v>
      </c>
      <c r="M1361" s="7">
        <v>20483</v>
      </c>
      <c r="N1361" s="7">
        <v>10241</v>
      </c>
      <c r="O1361" s="7">
        <v>30724</v>
      </c>
      <c r="P1361" s="7">
        <v>25734</v>
      </c>
      <c r="Q1361" s="7">
        <v>19858</v>
      </c>
      <c r="R1361" s="3">
        <v>625</v>
      </c>
      <c r="BT1361" s="3">
        <f t="shared" si="21"/>
        <v>0</v>
      </c>
    </row>
    <row r="1362" spans="1:72" ht="47.25" customHeight="1" x14ac:dyDescent="0.15">
      <c r="A1362" s="3">
        <v>1361</v>
      </c>
      <c r="B1362" s="3" t="s">
        <v>4895</v>
      </c>
      <c r="C1362" s="3">
        <v>4</v>
      </c>
      <c r="D1362" s="3">
        <v>42</v>
      </c>
      <c r="E1362" s="3" t="s">
        <v>125</v>
      </c>
      <c r="F1362" s="12" t="s">
        <v>5039</v>
      </c>
      <c r="G1362" s="3" t="s">
        <v>4897</v>
      </c>
      <c r="H1362" s="3" t="s">
        <v>4298</v>
      </c>
      <c r="I1362" s="3" t="s">
        <v>75</v>
      </c>
      <c r="J1362" s="3" t="s">
        <v>5040</v>
      </c>
      <c r="K1362" s="12" t="s">
        <v>5041</v>
      </c>
      <c r="L1362" s="7">
        <v>47979</v>
      </c>
      <c r="M1362" s="7">
        <v>15985</v>
      </c>
      <c r="N1362" s="7">
        <v>7992</v>
      </c>
      <c r="O1362" s="7">
        <v>23977</v>
      </c>
      <c r="P1362" s="7">
        <v>24002</v>
      </c>
      <c r="Q1362" s="7">
        <v>11533</v>
      </c>
      <c r="R1362" s="7">
        <v>4452</v>
      </c>
      <c r="BT1362" s="3">
        <f t="shared" si="21"/>
        <v>0</v>
      </c>
    </row>
    <row r="1363" spans="1:72" ht="47.25" customHeight="1" x14ac:dyDescent="0.15">
      <c r="A1363" s="3">
        <v>1362</v>
      </c>
      <c r="B1363" s="3" t="s">
        <v>4895</v>
      </c>
      <c r="C1363" s="3">
        <v>4</v>
      </c>
      <c r="D1363" s="3">
        <v>43</v>
      </c>
      <c r="E1363" s="3" t="s">
        <v>125</v>
      </c>
      <c r="F1363" s="12" t="s">
        <v>5042</v>
      </c>
      <c r="G1363" s="3" t="s">
        <v>4897</v>
      </c>
      <c r="H1363" s="3" t="s">
        <v>5043</v>
      </c>
      <c r="I1363" s="3" t="s">
        <v>75</v>
      </c>
      <c r="J1363" s="3" t="s">
        <v>5040</v>
      </c>
      <c r="K1363" s="12" t="s">
        <v>5044</v>
      </c>
      <c r="L1363" s="7">
        <v>7083</v>
      </c>
      <c r="M1363" s="7">
        <v>4722</v>
      </c>
      <c r="N1363" s="7">
        <v>2361</v>
      </c>
      <c r="O1363" s="7">
        <v>7083</v>
      </c>
      <c r="Q1363" s="3">
        <v>809</v>
      </c>
      <c r="R1363" s="7">
        <v>3913</v>
      </c>
      <c r="S1363" s="7">
        <v>3913</v>
      </c>
      <c r="BT1363" s="3">
        <f t="shared" si="21"/>
        <v>0</v>
      </c>
    </row>
    <row r="1364" spans="1:72" ht="47.25" customHeight="1" x14ac:dyDescent="0.15">
      <c r="A1364" s="3">
        <v>1363</v>
      </c>
      <c r="B1364" s="3" t="s">
        <v>4895</v>
      </c>
      <c r="C1364" s="3">
        <v>4</v>
      </c>
      <c r="D1364" s="3">
        <v>44</v>
      </c>
      <c r="E1364" s="3" t="s">
        <v>125</v>
      </c>
      <c r="F1364" s="12" t="s">
        <v>5045</v>
      </c>
      <c r="G1364" s="3" t="s">
        <v>4897</v>
      </c>
      <c r="H1364" s="3" t="s">
        <v>4939</v>
      </c>
      <c r="I1364" s="3" t="s">
        <v>5046</v>
      </c>
      <c r="J1364" s="3" t="s">
        <v>5047</v>
      </c>
      <c r="K1364" s="12" t="s">
        <v>5048</v>
      </c>
      <c r="L1364" s="7">
        <v>5134</v>
      </c>
      <c r="M1364" s="7">
        <v>3423</v>
      </c>
      <c r="N1364" s="7">
        <v>1711</v>
      </c>
      <c r="O1364" s="7">
        <v>5134</v>
      </c>
      <c r="R1364" s="7">
        <v>3423</v>
      </c>
      <c r="S1364" s="7">
        <v>3423</v>
      </c>
      <c r="BT1364" s="3">
        <f t="shared" si="21"/>
        <v>0</v>
      </c>
    </row>
    <row r="1365" spans="1:72" ht="47.25" customHeight="1" x14ac:dyDescent="0.15">
      <c r="A1365" s="3">
        <v>1364</v>
      </c>
      <c r="B1365" s="3" t="s">
        <v>4895</v>
      </c>
      <c r="C1365" s="3">
        <v>4</v>
      </c>
      <c r="D1365" s="3">
        <v>45</v>
      </c>
      <c r="E1365" s="3" t="s">
        <v>125</v>
      </c>
      <c r="F1365" s="12" t="s">
        <v>5049</v>
      </c>
      <c r="G1365" s="3" t="s">
        <v>4897</v>
      </c>
      <c r="H1365" s="3" t="s">
        <v>5026</v>
      </c>
      <c r="I1365" s="3" t="s">
        <v>75</v>
      </c>
      <c r="J1365" s="3" t="s">
        <v>5050</v>
      </c>
      <c r="K1365" s="12" t="s">
        <v>5051</v>
      </c>
      <c r="L1365" s="7">
        <v>2550</v>
      </c>
      <c r="M1365" s="7">
        <v>1700</v>
      </c>
      <c r="N1365" s="3">
        <v>850</v>
      </c>
      <c r="O1365" s="7">
        <v>2550</v>
      </c>
      <c r="Q1365" s="7">
        <v>1700</v>
      </c>
      <c r="BT1365" s="3">
        <f t="shared" si="21"/>
        <v>0</v>
      </c>
    </row>
    <row r="1366" spans="1:72" ht="47.25" customHeight="1" x14ac:dyDescent="0.15">
      <c r="A1366" s="3">
        <v>1365</v>
      </c>
      <c r="B1366" s="3" t="s">
        <v>4895</v>
      </c>
      <c r="C1366" s="3">
        <v>4</v>
      </c>
      <c r="D1366" s="3">
        <v>46</v>
      </c>
      <c r="E1366" s="3" t="s">
        <v>125</v>
      </c>
      <c r="F1366" s="12" t="s">
        <v>5052</v>
      </c>
      <c r="G1366" s="3" t="s">
        <v>4897</v>
      </c>
      <c r="H1366" s="3" t="s">
        <v>4939</v>
      </c>
      <c r="I1366" s="3" t="s">
        <v>75</v>
      </c>
      <c r="J1366" s="3" t="s">
        <v>5053</v>
      </c>
      <c r="K1366" s="12" t="s">
        <v>5054</v>
      </c>
      <c r="L1366" s="7">
        <v>2292</v>
      </c>
      <c r="M1366" s="7">
        <v>1528</v>
      </c>
      <c r="N1366" s="3">
        <v>764</v>
      </c>
      <c r="O1366" s="7">
        <v>2292</v>
      </c>
      <c r="R1366" s="7">
        <v>1528</v>
      </c>
      <c r="S1366" s="7">
        <v>1528</v>
      </c>
      <c r="BT1366" s="3">
        <f t="shared" si="21"/>
        <v>0</v>
      </c>
    </row>
    <row r="1367" spans="1:72" ht="47.25" customHeight="1" x14ac:dyDescent="0.15">
      <c r="A1367" s="3">
        <v>1366</v>
      </c>
      <c r="B1367" s="3" t="s">
        <v>4895</v>
      </c>
      <c r="C1367" s="3">
        <v>4</v>
      </c>
      <c r="D1367" s="3">
        <v>47</v>
      </c>
      <c r="E1367" s="3" t="s">
        <v>125</v>
      </c>
      <c r="F1367" s="12" t="s">
        <v>5055</v>
      </c>
      <c r="G1367" s="3" t="s">
        <v>4897</v>
      </c>
      <c r="H1367" s="3" t="s">
        <v>5056</v>
      </c>
      <c r="I1367" s="3" t="s">
        <v>75</v>
      </c>
      <c r="J1367" s="3" t="s">
        <v>5050</v>
      </c>
      <c r="K1367" s="12" t="s">
        <v>5057</v>
      </c>
      <c r="L1367" s="7">
        <v>1113</v>
      </c>
      <c r="M1367" s="3">
        <v>742</v>
      </c>
      <c r="N1367" s="3">
        <v>371</v>
      </c>
      <c r="O1367" s="7">
        <v>1113</v>
      </c>
      <c r="Q1367" s="3">
        <v>742</v>
      </c>
      <c r="Z1367" s="3">
        <v>1</v>
      </c>
      <c r="BT1367" s="3">
        <f t="shared" si="21"/>
        <v>1</v>
      </c>
    </row>
    <row r="1368" spans="1:72" ht="47.25" customHeight="1" x14ac:dyDescent="0.15">
      <c r="A1368" s="3">
        <v>1367</v>
      </c>
      <c r="B1368" s="3" t="s">
        <v>4895</v>
      </c>
      <c r="C1368" s="3">
        <v>4</v>
      </c>
      <c r="D1368" s="3">
        <v>48</v>
      </c>
      <c r="E1368" s="3" t="s">
        <v>125</v>
      </c>
      <c r="F1368" s="12" t="s">
        <v>5058</v>
      </c>
      <c r="G1368" s="3" t="s">
        <v>4897</v>
      </c>
      <c r="H1368" s="3" t="s">
        <v>5056</v>
      </c>
      <c r="I1368" s="3" t="s">
        <v>75</v>
      </c>
      <c r="J1368" s="3" t="s">
        <v>5059</v>
      </c>
      <c r="K1368" s="12" t="s">
        <v>5060</v>
      </c>
      <c r="L1368" s="7">
        <v>1830</v>
      </c>
      <c r="M1368" s="7">
        <v>1220</v>
      </c>
      <c r="N1368" s="3">
        <v>610</v>
      </c>
      <c r="O1368" s="7">
        <v>1830</v>
      </c>
      <c r="Q1368" s="7">
        <v>1220</v>
      </c>
      <c r="BT1368" s="3">
        <f t="shared" si="21"/>
        <v>0</v>
      </c>
    </row>
    <row r="1369" spans="1:72" ht="47.25" customHeight="1" x14ac:dyDescent="0.15">
      <c r="A1369" s="3">
        <v>1368</v>
      </c>
      <c r="B1369" s="3" t="s">
        <v>4895</v>
      </c>
      <c r="C1369" s="3">
        <v>4</v>
      </c>
      <c r="D1369" s="3">
        <v>49</v>
      </c>
      <c r="E1369" s="3" t="s">
        <v>125</v>
      </c>
      <c r="F1369" s="12" t="s">
        <v>5061</v>
      </c>
      <c r="G1369" s="3" t="s">
        <v>4897</v>
      </c>
      <c r="H1369" s="3" t="s">
        <v>5056</v>
      </c>
      <c r="I1369" s="3" t="s">
        <v>75</v>
      </c>
      <c r="J1369" s="3" t="s">
        <v>5062</v>
      </c>
      <c r="K1369" s="12" t="s">
        <v>5063</v>
      </c>
      <c r="L1369" s="7">
        <v>1228</v>
      </c>
      <c r="M1369" s="3">
        <v>819</v>
      </c>
      <c r="N1369" s="3">
        <v>409</v>
      </c>
      <c r="O1369" s="7">
        <v>1228</v>
      </c>
      <c r="Q1369" s="3">
        <v>819</v>
      </c>
      <c r="BT1369" s="3">
        <f t="shared" si="21"/>
        <v>0</v>
      </c>
    </row>
    <row r="1370" spans="1:72" ht="47.25" customHeight="1" x14ac:dyDescent="0.15">
      <c r="A1370" s="3">
        <v>1369</v>
      </c>
      <c r="B1370" s="3" t="s">
        <v>4895</v>
      </c>
      <c r="C1370" s="3">
        <v>4</v>
      </c>
      <c r="D1370" s="3">
        <v>50</v>
      </c>
      <c r="E1370" s="3" t="s">
        <v>125</v>
      </c>
      <c r="F1370" s="12" t="s">
        <v>5064</v>
      </c>
      <c r="G1370" s="3" t="s">
        <v>4897</v>
      </c>
      <c r="H1370" s="3" t="s">
        <v>5056</v>
      </c>
      <c r="I1370" s="3" t="s">
        <v>75</v>
      </c>
      <c r="J1370" s="3" t="s">
        <v>5065</v>
      </c>
      <c r="K1370" s="12" t="s">
        <v>5066</v>
      </c>
      <c r="L1370" s="7">
        <v>1954</v>
      </c>
      <c r="M1370" s="7">
        <v>1303</v>
      </c>
      <c r="N1370" s="3">
        <v>651</v>
      </c>
      <c r="O1370" s="7">
        <v>1954</v>
      </c>
      <c r="Q1370" s="7">
        <v>1303</v>
      </c>
      <c r="BT1370" s="3">
        <f t="shared" si="21"/>
        <v>0</v>
      </c>
    </row>
    <row r="1371" spans="1:72" ht="47.25" customHeight="1" x14ac:dyDescent="0.15">
      <c r="A1371" s="3">
        <v>1370</v>
      </c>
      <c r="B1371" s="3" t="s">
        <v>4895</v>
      </c>
      <c r="C1371" s="3">
        <v>4</v>
      </c>
      <c r="D1371" s="3">
        <v>51</v>
      </c>
      <c r="E1371" s="3" t="s">
        <v>125</v>
      </c>
      <c r="F1371" s="12" t="s">
        <v>5067</v>
      </c>
      <c r="G1371" s="3" t="s">
        <v>4897</v>
      </c>
      <c r="H1371" s="3" t="s">
        <v>4939</v>
      </c>
      <c r="I1371" s="3" t="s">
        <v>75</v>
      </c>
      <c r="J1371" s="3" t="s">
        <v>5068</v>
      </c>
      <c r="K1371" s="12" t="s">
        <v>5069</v>
      </c>
      <c r="L1371" s="3">
        <v>820</v>
      </c>
      <c r="M1371" s="3">
        <v>547</v>
      </c>
      <c r="N1371" s="3">
        <v>273</v>
      </c>
      <c r="O1371" s="3">
        <v>820</v>
      </c>
      <c r="R1371" s="3">
        <v>547</v>
      </c>
      <c r="S1371" s="3">
        <v>547</v>
      </c>
      <c r="BT1371" s="3">
        <f t="shared" si="21"/>
        <v>0</v>
      </c>
    </row>
    <row r="1372" spans="1:72" ht="47.25" customHeight="1" x14ac:dyDescent="0.15">
      <c r="A1372" s="3">
        <v>1371</v>
      </c>
      <c r="B1372" s="3" t="s">
        <v>4895</v>
      </c>
      <c r="C1372" s="3">
        <v>4</v>
      </c>
      <c r="D1372" s="3">
        <v>52</v>
      </c>
      <c r="E1372" s="3" t="s">
        <v>125</v>
      </c>
      <c r="F1372" s="12" t="s">
        <v>5070</v>
      </c>
      <c r="G1372" s="3" t="s">
        <v>4897</v>
      </c>
      <c r="H1372" s="3" t="s">
        <v>4939</v>
      </c>
      <c r="I1372" s="3" t="s">
        <v>75</v>
      </c>
      <c r="J1372" s="3" t="s">
        <v>5071</v>
      </c>
      <c r="K1372" s="12" t="s">
        <v>5072</v>
      </c>
      <c r="L1372" s="7">
        <v>7205</v>
      </c>
      <c r="M1372" s="7">
        <v>4803</v>
      </c>
      <c r="N1372" s="7">
        <v>2402</v>
      </c>
      <c r="O1372" s="7">
        <v>7205</v>
      </c>
      <c r="R1372" s="7">
        <v>4803</v>
      </c>
      <c r="S1372" s="7">
        <v>4803</v>
      </c>
      <c r="BT1372" s="3">
        <f t="shared" si="21"/>
        <v>0</v>
      </c>
    </row>
    <row r="1373" spans="1:72" ht="47.25" customHeight="1" x14ac:dyDescent="0.15">
      <c r="A1373" s="3">
        <v>1372</v>
      </c>
      <c r="B1373" s="3" t="s">
        <v>4895</v>
      </c>
      <c r="C1373" s="3">
        <v>4</v>
      </c>
      <c r="D1373" s="3">
        <v>53</v>
      </c>
      <c r="E1373" s="3" t="s">
        <v>125</v>
      </c>
      <c r="F1373" s="12" t="s">
        <v>5073</v>
      </c>
      <c r="G1373" s="3" t="s">
        <v>4897</v>
      </c>
      <c r="H1373" s="3" t="s">
        <v>445</v>
      </c>
      <c r="I1373" s="3" t="s">
        <v>75</v>
      </c>
      <c r="J1373" s="3" t="s">
        <v>5074</v>
      </c>
      <c r="K1373" s="12" t="s">
        <v>5075</v>
      </c>
      <c r="L1373" s="7">
        <v>496477</v>
      </c>
      <c r="M1373" s="7">
        <v>68625</v>
      </c>
      <c r="N1373" s="7">
        <v>34312</v>
      </c>
      <c r="O1373" s="7">
        <v>102937</v>
      </c>
      <c r="P1373" s="7">
        <v>393540</v>
      </c>
      <c r="Q1373" s="7">
        <v>17726</v>
      </c>
      <c r="R1373" s="7">
        <v>50899</v>
      </c>
      <c r="BT1373" s="3">
        <f t="shared" si="21"/>
        <v>0</v>
      </c>
    </row>
    <row r="1374" spans="1:72" ht="47.25" customHeight="1" x14ac:dyDescent="0.15">
      <c r="A1374" s="3">
        <v>1373</v>
      </c>
      <c r="B1374" s="3" t="s">
        <v>4895</v>
      </c>
      <c r="C1374" s="3">
        <v>4</v>
      </c>
      <c r="D1374" s="3">
        <v>54</v>
      </c>
      <c r="E1374" s="3" t="s">
        <v>125</v>
      </c>
      <c r="F1374" s="12" t="s">
        <v>5076</v>
      </c>
      <c r="G1374" s="3" t="s">
        <v>4897</v>
      </c>
      <c r="H1374" s="3" t="s">
        <v>4298</v>
      </c>
      <c r="I1374" s="3" t="s">
        <v>75</v>
      </c>
      <c r="J1374" s="3" t="s">
        <v>5077</v>
      </c>
      <c r="K1374" s="12" t="s">
        <v>5078</v>
      </c>
      <c r="L1374" s="7">
        <v>30792</v>
      </c>
      <c r="M1374" s="7">
        <v>5065</v>
      </c>
      <c r="N1374" s="7">
        <v>2532</v>
      </c>
      <c r="O1374" s="7">
        <v>7597</v>
      </c>
      <c r="P1374" s="7">
        <v>23195</v>
      </c>
      <c r="Q1374" s="7">
        <v>2312</v>
      </c>
      <c r="R1374" s="7">
        <v>2753</v>
      </c>
      <c r="BT1374" s="3">
        <f t="shared" si="21"/>
        <v>0</v>
      </c>
    </row>
    <row r="1375" spans="1:72" ht="47.25" customHeight="1" x14ac:dyDescent="0.15">
      <c r="A1375" s="3">
        <v>1374</v>
      </c>
      <c r="B1375" s="3" t="s">
        <v>4895</v>
      </c>
      <c r="C1375" s="3">
        <v>4</v>
      </c>
      <c r="D1375" s="3">
        <v>55</v>
      </c>
      <c r="E1375" s="3" t="s">
        <v>125</v>
      </c>
      <c r="F1375" s="12" t="s">
        <v>5079</v>
      </c>
      <c r="G1375" s="3" t="s">
        <v>4897</v>
      </c>
      <c r="H1375" s="3" t="s">
        <v>4915</v>
      </c>
      <c r="I1375" s="3" t="s">
        <v>75</v>
      </c>
      <c r="J1375" s="3" t="s">
        <v>5080</v>
      </c>
      <c r="K1375" s="12" t="s">
        <v>5081</v>
      </c>
      <c r="L1375" s="7">
        <v>13257</v>
      </c>
      <c r="M1375" s="7">
        <v>8838</v>
      </c>
      <c r="N1375" s="7">
        <v>4419</v>
      </c>
      <c r="O1375" s="7">
        <v>13257</v>
      </c>
      <c r="Q1375" s="7">
        <v>8838</v>
      </c>
      <c r="BT1375" s="3">
        <f t="shared" si="21"/>
        <v>0</v>
      </c>
    </row>
    <row r="1376" spans="1:72" ht="47.25" customHeight="1" x14ac:dyDescent="0.15">
      <c r="A1376" s="3">
        <v>1375</v>
      </c>
      <c r="B1376" s="3" t="s">
        <v>4895</v>
      </c>
      <c r="C1376" s="3">
        <v>4</v>
      </c>
      <c r="D1376" s="3">
        <v>56</v>
      </c>
      <c r="E1376" s="3" t="s">
        <v>125</v>
      </c>
      <c r="F1376" s="12" t="s">
        <v>5082</v>
      </c>
      <c r="G1376" s="3" t="s">
        <v>4897</v>
      </c>
      <c r="H1376" s="3" t="s">
        <v>4915</v>
      </c>
      <c r="I1376" s="3" t="s">
        <v>75</v>
      </c>
      <c r="J1376" s="3" t="s">
        <v>5083</v>
      </c>
      <c r="K1376" s="12" t="s">
        <v>5084</v>
      </c>
      <c r="L1376" s="7">
        <v>10200</v>
      </c>
      <c r="M1376" s="7">
        <v>6800</v>
      </c>
      <c r="N1376" s="7">
        <v>3400</v>
      </c>
      <c r="O1376" s="7">
        <v>10200</v>
      </c>
      <c r="Q1376" s="7">
        <v>6800</v>
      </c>
      <c r="BT1376" s="3">
        <f t="shared" si="21"/>
        <v>0</v>
      </c>
    </row>
    <row r="1377" spans="1:72" ht="47.25" customHeight="1" x14ac:dyDescent="0.15">
      <c r="A1377" s="3">
        <v>1376</v>
      </c>
      <c r="B1377" s="3" t="s">
        <v>4895</v>
      </c>
      <c r="C1377" s="3">
        <v>4</v>
      </c>
      <c r="D1377" s="3">
        <v>57</v>
      </c>
      <c r="E1377" s="3" t="s">
        <v>125</v>
      </c>
      <c r="F1377" s="12" t="s">
        <v>5085</v>
      </c>
      <c r="G1377" s="3" t="s">
        <v>4897</v>
      </c>
      <c r="H1377" s="3" t="s">
        <v>4939</v>
      </c>
      <c r="I1377" s="3" t="s">
        <v>75</v>
      </c>
      <c r="J1377" s="3" t="s">
        <v>5086</v>
      </c>
      <c r="K1377" s="12" t="s">
        <v>5087</v>
      </c>
      <c r="L1377" s="7">
        <v>4763</v>
      </c>
      <c r="M1377" s="7">
        <v>3175</v>
      </c>
      <c r="N1377" s="7">
        <v>1588</v>
      </c>
      <c r="O1377" s="7">
        <v>4763</v>
      </c>
      <c r="R1377" s="7">
        <v>3175</v>
      </c>
      <c r="S1377" s="7">
        <v>3175</v>
      </c>
      <c r="BT1377" s="3">
        <f t="shared" si="21"/>
        <v>0</v>
      </c>
    </row>
    <row r="1378" spans="1:72" ht="47.25" customHeight="1" x14ac:dyDescent="0.15">
      <c r="A1378" s="3">
        <v>1377</v>
      </c>
      <c r="B1378" s="3" t="s">
        <v>4895</v>
      </c>
      <c r="C1378" s="3">
        <v>4</v>
      </c>
      <c r="D1378" s="3">
        <v>58</v>
      </c>
      <c r="E1378" s="3" t="s">
        <v>125</v>
      </c>
      <c r="F1378" s="12" t="s">
        <v>5088</v>
      </c>
      <c r="G1378" s="3" t="s">
        <v>4897</v>
      </c>
      <c r="H1378" s="3" t="s">
        <v>5089</v>
      </c>
      <c r="I1378" s="3" t="s">
        <v>75</v>
      </c>
      <c r="J1378" s="3" t="s">
        <v>5090</v>
      </c>
      <c r="K1378" s="12" t="s">
        <v>5091</v>
      </c>
      <c r="L1378" s="7">
        <v>11227</v>
      </c>
      <c r="M1378" s="7">
        <v>7485</v>
      </c>
      <c r="N1378" s="7">
        <v>3742</v>
      </c>
      <c r="O1378" s="7">
        <v>11227</v>
      </c>
      <c r="R1378" s="7">
        <v>7485</v>
      </c>
      <c r="S1378" s="7">
        <v>7485</v>
      </c>
      <c r="BT1378" s="3">
        <f t="shared" si="21"/>
        <v>0</v>
      </c>
    </row>
    <row r="1379" spans="1:72" ht="47.25" customHeight="1" x14ac:dyDescent="0.15">
      <c r="A1379" s="3">
        <v>1378</v>
      </c>
      <c r="B1379" s="3" t="s">
        <v>4895</v>
      </c>
      <c r="C1379" s="3">
        <v>4</v>
      </c>
      <c r="D1379" s="3">
        <v>59</v>
      </c>
      <c r="E1379" s="3" t="s">
        <v>125</v>
      </c>
      <c r="F1379" s="12" t="s">
        <v>5092</v>
      </c>
      <c r="G1379" s="3" t="s">
        <v>4897</v>
      </c>
      <c r="H1379" s="3" t="s">
        <v>4298</v>
      </c>
      <c r="I1379" s="3" t="s">
        <v>75</v>
      </c>
      <c r="J1379" s="3" t="s">
        <v>5093</v>
      </c>
      <c r="K1379" s="12" t="s">
        <v>5094</v>
      </c>
      <c r="L1379" s="7">
        <v>20000</v>
      </c>
      <c r="M1379" s="7">
        <v>4400</v>
      </c>
      <c r="N1379" s="7">
        <v>2200</v>
      </c>
      <c r="O1379" s="7">
        <v>6600</v>
      </c>
      <c r="P1379" s="7">
        <v>13400</v>
      </c>
      <c r="R1379" s="7">
        <v>4400</v>
      </c>
      <c r="BT1379" s="3">
        <f t="shared" si="21"/>
        <v>0</v>
      </c>
    </row>
    <row r="1380" spans="1:72" ht="47.25" customHeight="1" x14ac:dyDescent="0.15">
      <c r="A1380" s="3">
        <v>1379</v>
      </c>
      <c r="B1380" s="3" t="s">
        <v>4895</v>
      </c>
      <c r="C1380" s="3">
        <v>4</v>
      </c>
      <c r="D1380" s="3">
        <v>60</v>
      </c>
      <c r="E1380" s="3" t="s">
        <v>125</v>
      </c>
      <c r="F1380" s="12" t="s">
        <v>5095</v>
      </c>
      <c r="G1380" s="3" t="s">
        <v>4984</v>
      </c>
      <c r="H1380" s="3" t="s">
        <v>2325</v>
      </c>
      <c r="I1380" s="3" t="s">
        <v>75</v>
      </c>
      <c r="J1380" s="3" t="s">
        <v>5096</v>
      </c>
      <c r="K1380" s="12" t="s">
        <v>5097</v>
      </c>
      <c r="L1380" s="7">
        <v>5104</v>
      </c>
      <c r="M1380" s="7">
        <v>1701</v>
      </c>
      <c r="N1380" s="3">
        <v>851</v>
      </c>
      <c r="O1380" s="7">
        <v>2552</v>
      </c>
      <c r="P1380" s="7">
        <v>2552</v>
      </c>
      <c r="R1380" s="7">
        <v>1701</v>
      </c>
      <c r="BT1380" s="3">
        <f t="shared" si="21"/>
        <v>0</v>
      </c>
    </row>
    <row r="1381" spans="1:72" ht="47.25" customHeight="1" x14ac:dyDescent="0.15">
      <c r="A1381" s="3">
        <v>1380</v>
      </c>
      <c r="B1381" s="3" t="s">
        <v>4895</v>
      </c>
      <c r="C1381" s="3">
        <v>4</v>
      </c>
      <c r="D1381" s="3">
        <v>61</v>
      </c>
      <c r="E1381" s="3" t="s">
        <v>125</v>
      </c>
      <c r="F1381" s="12" t="s">
        <v>5098</v>
      </c>
      <c r="G1381" s="3" t="s">
        <v>4897</v>
      </c>
      <c r="H1381" s="3" t="s">
        <v>4960</v>
      </c>
      <c r="I1381" s="3" t="s">
        <v>75</v>
      </c>
      <c r="J1381" s="3" t="s">
        <v>5099</v>
      </c>
      <c r="K1381" s="12" t="s">
        <v>5100</v>
      </c>
      <c r="L1381" s="7">
        <v>1059</v>
      </c>
      <c r="M1381" s="3">
        <v>471</v>
      </c>
      <c r="N1381" s="3">
        <v>235</v>
      </c>
      <c r="O1381" s="3">
        <v>706</v>
      </c>
      <c r="P1381" s="3">
        <v>353</v>
      </c>
      <c r="R1381" s="3">
        <v>471</v>
      </c>
      <c r="BT1381" s="3">
        <f t="shared" si="21"/>
        <v>0</v>
      </c>
    </row>
    <row r="1382" spans="1:72" ht="47.25" customHeight="1" x14ac:dyDescent="0.15">
      <c r="A1382" s="3">
        <v>1381</v>
      </c>
      <c r="B1382" s="3" t="s">
        <v>4895</v>
      </c>
      <c r="C1382" s="3">
        <v>4</v>
      </c>
      <c r="D1382" s="3">
        <v>62</v>
      </c>
      <c r="E1382" s="3" t="s">
        <v>125</v>
      </c>
      <c r="F1382" s="12" t="s">
        <v>5101</v>
      </c>
      <c r="G1382" s="3" t="s">
        <v>4897</v>
      </c>
      <c r="H1382" s="3" t="s">
        <v>5102</v>
      </c>
      <c r="I1382" s="3" t="s">
        <v>75</v>
      </c>
      <c r="J1382" s="3" t="s">
        <v>5103</v>
      </c>
      <c r="K1382" s="12" t="s">
        <v>5104</v>
      </c>
      <c r="L1382" s="7">
        <v>3184</v>
      </c>
      <c r="M1382" s="7">
        <v>2123</v>
      </c>
      <c r="N1382" s="7">
        <v>1061</v>
      </c>
      <c r="O1382" s="7">
        <v>3184</v>
      </c>
      <c r="Q1382" s="7">
        <v>1152</v>
      </c>
      <c r="R1382" s="3">
        <v>971</v>
      </c>
      <c r="S1382" s="3">
        <v>971</v>
      </c>
      <c r="BT1382" s="3">
        <f t="shared" si="21"/>
        <v>0</v>
      </c>
    </row>
    <row r="1383" spans="1:72" ht="47.25" customHeight="1" x14ac:dyDescent="0.15">
      <c r="A1383" s="3">
        <v>1382</v>
      </c>
      <c r="B1383" s="3" t="s">
        <v>4895</v>
      </c>
      <c r="C1383" s="3">
        <v>4</v>
      </c>
      <c r="D1383" s="3">
        <v>63</v>
      </c>
      <c r="E1383" s="3" t="s">
        <v>125</v>
      </c>
      <c r="F1383" s="12" t="s">
        <v>5105</v>
      </c>
      <c r="G1383" s="3" t="s">
        <v>4897</v>
      </c>
      <c r="H1383" s="3" t="s">
        <v>4936</v>
      </c>
      <c r="I1383" s="3" t="s">
        <v>75</v>
      </c>
      <c r="J1383" s="3" t="s">
        <v>5106</v>
      </c>
      <c r="K1383" s="12" t="s">
        <v>5107</v>
      </c>
      <c r="L1383" s="7">
        <v>7805</v>
      </c>
      <c r="M1383" s="7">
        <v>5203</v>
      </c>
      <c r="N1383" s="7">
        <v>2602</v>
      </c>
      <c r="O1383" s="7">
        <v>7805</v>
      </c>
      <c r="R1383" s="7">
        <v>5203</v>
      </c>
      <c r="S1383" s="7">
        <v>5203</v>
      </c>
      <c r="BT1383" s="3">
        <f t="shared" si="21"/>
        <v>0</v>
      </c>
    </row>
    <row r="1384" spans="1:72" ht="47.25" customHeight="1" x14ac:dyDescent="0.15">
      <c r="A1384" s="3">
        <v>1383</v>
      </c>
      <c r="B1384" s="3" t="s">
        <v>4895</v>
      </c>
      <c r="C1384" s="3">
        <v>4</v>
      </c>
      <c r="D1384" s="3">
        <v>64</v>
      </c>
      <c r="E1384" s="3" t="s">
        <v>125</v>
      </c>
      <c r="F1384" s="12" t="s">
        <v>5108</v>
      </c>
      <c r="G1384" s="3" t="s">
        <v>4897</v>
      </c>
      <c r="H1384" s="3" t="s">
        <v>4298</v>
      </c>
      <c r="I1384" s="3" t="s">
        <v>75</v>
      </c>
      <c r="J1384" s="3" t="s">
        <v>5109</v>
      </c>
      <c r="K1384" s="12" t="s">
        <v>5110</v>
      </c>
      <c r="L1384" s="7">
        <v>116226</v>
      </c>
      <c r="M1384" s="7">
        <v>39203</v>
      </c>
      <c r="N1384" s="7">
        <v>19601</v>
      </c>
      <c r="O1384" s="7">
        <v>58804</v>
      </c>
      <c r="P1384" s="7">
        <v>57422</v>
      </c>
      <c r="Q1384" s="7">
        <v>4346</v>
      </c>
      <c r="R1384" s="7">
        <v>34857</v>
      </c>
      <c r="BT1384" s="3">
        <f t="shared" si="21"/>
        <v>0</v>
      </c>
    </row>
    <row r="1385" spans="1:72" ht="47.25" customHeight="1" x14ac:dyDescent="0.15">
      <c r="A1385" s="3">
        <v>1384</v>
      </c>
      <c r="B1385" s="3" t="s">
        <v>4895</v>
      </c>
      <c r="C1385" s="3">
        <v>4</v>
      </c>
      <c r="D1385" s="3">
        <v>65</v>
      </c>
      <c r="E1385" s="3" t="s">
        <v>125</v>
      </c>
      <c r="F1385" s="12" t="s">
        <v>5111</v>
      </c>
      <c r="G1385" s="3" t="s">
        <v>4897</v>
      </c>
      <c r="H1385" s="3" t="s">
        <v>4298</v>
      </c>
      <c r="I1385" s="3" t="s">
        <v>75</v>
      </c>
      <c r="J1385" s="3" t="s">
        <v>5112</v>
      </c>
      <c r="K1385" s="12" t="s">
        <v>5113</v>
      </c>
      <c r="L1385" s="7">
        <v>22000</v>
      </c>
      <c r="M1385" s="3">
        <v>929</v>
      </c>
      <c r="N1385" s="3">
        <v>465</v>
      </c>
      <c r="O1385" s="7">
        <v>1394</v>
      </c>
      <c r="P1385" s="7">
        <v>20606</v>
      </c>
      <c r="R1385" s="3">
        <v>929</v>
      </c>
      <c r="BT1385" s="3">
        <f t="shared" si="21"/>
        <v>0</v>
      </c>
    </row>
    <row r="1386" spans="1:72" ht="47.25" customHeight="1" x14ac:dyDescent="0.15">
      <c r="A1386" s="3">
        <v>1385</v>
      </c>
      <c r="B1386" s="3" t="s">
        <v>4895</v>
      </c>
      <c r="C1386" s="3">
        <v>4</v>
      </c>
      <c r="D1386" s="3">
        <v>66</v>
      </c>
      <c r="E1386" s="3" t="s">
        <v>125</v>
      </c>
      <c r="F1386" s="12" t="s">
        <v>5114</v>
      </c>
      <c r="G1386" s="3" t="s">
        <v>4897</v>
      </c>
      <c r="H1386" s="3" t="s">
        <v>5115</v>
      </c>
      <c r="I1386" s="3" t="s">
        <v>75</v>
      </c>
      <c r="J1386" s="3" t="s">
        <v>5116</v>
      </c>
      <c r="K1386" s="12" t="s">
        <v>5117</v>
      </c>
      <c r="L1386" s="7">
        <v>29012</v>
      </c>
      <c r="M1386" s="7">
        <v>19175</v>
      </c>
      <c r="N1386" s="7">
        <v>9587</v>
      </c>
      <c r="O1386" s="7">
        <v>28762</v>
      </c>
      <c r="P1386" s="3">
        <v>250</v>
      </c>
      <c r="R1386" s="7">
        <v>19175</v>
      </c>
      <c r="BT1386" s="3">
        <f t="shared" si="21"/>
        <v>0</v>
      </c>
    </row>
    <row r="1387" spans="1:72" ht="47.25" customHeight="1" x14ac:dyDescent="0.15">
      <c r="A1387" s="3">
        <v>1386</v>
      </c>
      <c r="B1387" s="3" t="s">
        <v>4895</v>
      </c>
      <c r="C1387" s="3">
        <v>4</v>
      </c>
      <c r="D1387" s="3">
        <v>67</v>
      </c>
      <c r="E1387" s="3" t="s">
        <v>125</v>
      </c>
      <c r="F1387" s="12" t="s">
        <v>5118</v>
      </c>
      <c r="G1387" s="3" t="s">
        <v>4897</v>
      </c>
      <c r="H1387" s="3" t="s">
        <v>5119</v>
      </c>
      <c r="I1387" s="3" t="s">
        <v>550</v>
      </c>
      <c r="J1387" s="3" t="s">
        <v>5120</v>
      </c>
      <c r="K1387" s="12" t="s">
        <v>5121</v>
      </c>
      <c r="L1387" s="7">
        <v>2944</v>
      </c>
      <c r="M1387" s="3">
        <v>981</v>
      </c>
      <c r="N1387" s="3">
        <v>491</v>
      </c>
      <c r="O1387" s="7">
        <v>1472</v>
      </c>
      <c r="P1387" s="7">
        <v>1472</v>
      </c>
      <c r="R1387" s="3">
        <v>981</v>
      </c>
      <c r="T1387" s="8" t="s">
        <v>5122</v>
      </c>
      <c r="BT1387" s="3">
        <f t="shared" si="21"/>
        <v>0</v>
      </c>
    </row>
    <row r="1388" spans="1:72" ht="47.25" customHeight="1" x14ac:dyDescent="0.15">
      <c r="A1388" s="3">
        <v>1387</v>
      </c>
      <c r="B1388" s="3" t="s">
        <v>4895</v>
      </c>
      <c r="C1388" s="3">
        <v>4</v>
      </c>
      <c r="D1388" s="3">
        <v>68</v>
      </c>
      <c r="E1388" s="3" t="s">
        <v>125</v>
      </c>
      <c r="F1388" s="12" t="s">
        <v>5123</v>
      </c>
      <c r="G1388" s="3" t="s">
        <v>4897</v>
      </c>
      <c r="H1388" s="3" t="s">
        <v>5017</v>
      </c>
      <c r="I1388" s="3" t="s">
        <v>75</v>
      </c>
      <c r="J1388" s="3" t="s">
        <v>5124</v>
      </c>
      <c r="K1388" s="12" t="s">
        <v>5125</v>
      </c>
      <c r="L1388" s="7">
        <v>28152</v>
      </c>
      <c r="M1388" s="7">
        <v>12512</v>
      </c>
      <c r="N1388" s="7">
        <v>6256</v>
      </c>
      <c r="O1388" s="7">
        <v>18768</v>
      </c>
      <c r="P1388" s="7">
        <v>9384</v>
      </c>
      <c r="Q1388" s="7">
        <v>12512</v>
      </c>
      <c r="BT1388" s="3">
        <f t="shared" si="21"/>
        <v>0</v>
      </c>
    </row>
    <row r="1389" spans="1:72" ht="47.25" customHeight="1" x14ac:dyDescent="0.15">
      <c r="A1389" s="3">
        <v>1388</v>
      </c>
      <c r="B1389" s="3" t="s">
        <v>4895</v>
      </c>
      <c r="C1389" s="3">
        <v>4</v>
      </c>
      <c r="D1389" s="3">
        <v>69</v>
      </c>
      <c r="E1389" s="3" t="s">
        <v>125</v>
      </c>
      <c r="F1389" s="12" t="s">
        <v>5126</v>
      </c>
      <c r="G1389" s="3" t="s">
        <v>4897</v>
      </c>
      <c r="H1389" s="3" t="s">
        <v>5127</v>
      </c>
      <c r="I1389" s="3" t="s">
        <v>75</v>
      </c>
      <c r="J1389" s="3" t="s">
        <v>5128</v>
      </c>
      <c r="K1389" s="12" t="s">
        <v>5129</v>
      </c>
      <c r="L1389" s="7">
        <v>61165</v>
      </c>
      <c r="M1389" s="7">
        <v>27049</v>
      </c>
      <c r="N1389" s="7">
        <v>13525</v>
      </c>
      <c r="O1389" s="7">
        <v>40574</v>
      </c>
      <c r="P1389" s="7">
        <v>20591</v>
      </c>
      <c r="Q1389" s="7">
        <v>27049</v>
      </c>
      <c r="BT1389" s="3">
        <f t="shared" si="21"/>
        <v>0</v>
      </c>
    </row>
    <row r="1390" spans="1:72" ht="47.25" customHeight="1" x14ac:dyDescent="0.15">
      <c r="A1390" s="3">
        <v>1389</v>
      </c>
      <c r="B1390" s="3" t="s">
        <v>4895</v>
      </c>
      <c r="C1390" s="3">
        <v>4</v>
      </c>
      <c r="D1390" s="3">
        <v>70</v>
      </c>
      <c r="E1390" s="3" t="s">
        <v>125</v>
      </c>
      <c r="F1390" s="12" t="s">
        <v>5130</v>
      </c>
      <c r="G1390" s="3" t="s">
        <v>4897</v>
      </c>
      <c r="H1390" s="3" t="s">
        <v>5131</v>
      </c>
      <c r="I1390" s="3" t="s">
        <v>75</v>
      </c>
      <c r="J1390" s="3" t="s">
        <v>5132</v>
      </c>
      <c r="K1390" s="12" t="s">
        <v>5133</v>
      </c>
      <c r="L1390" s="7">
        <v>15986</v>
      </c>
      <c r="M1390" s="7">
        <v>10657</v>
      </c>
      <c r="N1390" s="7">
        <v>5329</v>
      </c>
      <c r="O1390" s="7">
        <v>15986</v>
      </c>
      <c r="Q1390" s="3">
        <v>577</v>
      </c>
      <c r="R1390" s="7">
        <v>10080</v>
      </c>
      <c r="S1390" s="7">
        <v>10080</v>
      </c>
      <c r="BT1390" s="3">
        <f t="shared" si="21"/>
        <v>0</v>
      </c>
    </row>
    <row r="1391" spans="1:72" ht="47.25" customHeight="1" x14ac:dyDescent="0.15">
      <c r="A1391" s="3">
        <v>1390</v>
      </c>
      <c r="B1391" s="3" t="s">
        <v>4895</v>
      </c>
      <c r="C1391" s="3">
        <v>4</v>
      </c>
      <c r="D1391" s="3">
        <v>71</v>
      </c>
      <c r="E1391" s="3" t="s">
        <v>125</v>
      </c>
      <c r="F1391" s="12" t="s">
        <v>5134</v>
      </c>
      <c r="G1391" s="3" t="s">
        <v>4897</v>
      </c>
      <c r="H1391" s="3" t="s">
        <v>5135</v>
      </c>
      <c r="I1391" s="3" t="s">
        <v>75</v>
      </c>
      <c r="J1391" s="3" t="s">
        <v>5136</v>
      </c>
      <c r="K1391" s="12" t="s">
        <v>5137</v>
      </c>
      <c r="L1391" s="7">
        <v>22794</v>
      </c>
      <c r="M1391" s="7">
        <v>8529</v>
      </c>
      <c r="N1391" s="7">
        <v>4265</v>
      </c>
      <c r="O1391" s="7">
        <v>12794</v>
      </c>
      <c r="P1391" s="7">
        <v>10000</v>
      </c>
      <c r="R1391" s="7">
        <v>8529</v>
      </c>
      <c r="S1391" s="7">
        <v>1863</v>
      </c>
      <c r="BT1391" s="3">
        <f t="shared" si="21"/>
        <v>0</v>
      </c>
    </row>
    <row r="1392" spans="1:72" ht="47.25" customHeight="1" x14ac:dyDescent="0.15">
      <c r="A1392" s="14">
        <v>1391</v>
      </c>
      <c r="B1392" s="14" t="s">
        <v>4895</v>
      </c>
      <c r="C1392" s="14">
        <v>3</v>
      </c>
      <c r="D1392" s="14">
        <v>1</v>
      </c>
      <c r="E1392" s="14" t="s">
        <v>249</v>
      </c>
      <c r="F1392" s="15" t="s">
        <v>5138</v>
      </c>
      <c r="G1392" s="14" t="s">
        <v>5139</v>
      </c>
      <c r="H1392" s="14" t="s">
        <v>4915</v>
      </c>
      <c r="I1392" s="14" t="s">
        <v>75</v>
      </c>
      <c r="J1392" s="14" t="s">
        <v>5140</v>
      </c>
      <c r="K1392" s="15" t="s">
        <v>5141</v>
      </c>
      <c r="L1392" s="17">
        <f>SUM(O1392:P1392)</f>
        <v>196269</v>
      </c>
      <c r="M1392" s="17">
        <v>130846</v>
      </c>
      <c r="N1392" s="17">
        <v>65423</v>
      </c>
      <c r="O1392" s="17">
        <v>196269</v>
      </c>
      <c r="P1392" s="14"/>
      <c r="Q1392" s="17">
        <v>11200</v>
      </c>
      <c r="R1392" s="14"/>
      <c r="S1392" s="17">
        <v>119646</v>
      </c>
      <c r="T1392" s="16"/>
      <c r="U1392" s="14"/>
      <c r="V1392" s="14"/>
      <c r="W1392" s="14"/>
      <c r="X1392" s="14"/>
      <c r="Y1392" s="14"/>
      <c r="Z1392" s="14"/>
      <c r="AA1392" s="14"/>
      <c r="AB1392" s="14"/>
      <c r="AC1392" s="14"/>
      <c r="AD1392" s="14"/>
      <c r="AE1392" s="14"/>
      <c r="AF1392" s="14"/>
      <c r="AG1392" s="14"/>
      <c r="AH1392" s="14"/>
      <c r="AI1392" s="14"/>
      <c r="AJ1392" s="14"/>
      <c r="AK1392" s="14"/>
      <c r="AL1392" s="14"/>
      <c r="AM1392" s="14"/>
      <c r="AN1392" s="14"/>
      <c r="AO1392" s="14"/>
      <c r="AP1392" s="14"/>
      <c r="AQ1392" s="14"/>
      <c r="AR1392" s="14"/>
      <c r="AS1392" s="14"/>
      <c r="AT1392" s="14"/>
      <c r="AU1392" s="14"/>
      <c r="AV1392" s="14"/>
      <c r="AW1392" s="14"/>
      <c r="AX1392" s="14"/>
      <c r="AY1392" s="14"/>
      <c r="AZ1392" s="14"/>
      <c r="BA1392" s="14"/>
      <c r="BB1392" s="14"/>
      <c r="BC1392" s="14"/>
      <c r="BD1392" s="14"/>
      <c r="BE1392" s="14"/>
      <c r="BF1392" s="14"/>
      <c r="BG1392" s="14"/>
      <c r="BH1392" s="14"/>
      <c r="BI1392" s="14"/>
      <c r="BJ1392" s="14"/>
      <c r="BK1392" s="14"/>
      <c r="BL1392" s="14"/>
      <c r="BM1392" s="14"/>
      <c r="BN1392" s="14"/>
      <c r="BO1392" s="14"/>
      <c r="BP1392" s="14"/>
      <c r="BQ1392" s="14"/>
      <c r="BR1392" s="14"/>
      <c r="BS1392" s="14"/>
      <c r="BT1392" s="14">
        <f t="shared" si="21"/>
        <v>0</v>
      </c>
    </row>
    <row r="1393" spans="1:72" ht="47.25" customHeight="1" x14ac:dyDescent="0.15">
      <c r="A1393" s="3">
        <v>1392</v>
      </c>
      <c r="B1393" s="3" t="s">
        <v>4895</v>
      </c>
      <c r="C1393" s="3">
        <v>5</v>
      </c>
      <c r="D1393" s="3">
        <v>2</v>
      </c>
      <c r="E1393" s="3" t="s">
        <v>455</v>
      </c>
      <c r="F1393" s="12" t="s">
        <v>5142</v>
      </c>
      <c r="G1393" s="3" t="s">
        <v>4897</v>
      </c>
      <c r="H1393" s="3" t="s">
        <v>5143</v>
      </c>
      <c r="I1393" s="3" t="s">
        <v>2301</v>
      </c>
      <c r="J1393" s="3" t="s">
        <v>5144</v>
      </c>
      <c r="K1393" s="12" t="s">
        <v>5145</v>
      </c>
      <c r="L1393" s="3">
        <v>451</v>
      </c>
      <c r="M1393" s="3">
        <v>300</v>
      </c>
      <c r="N1393" s="3">
        <v>151</v>
      </c>
      <c r="O1393" s="3">
        <v>451</v>
      </c>
      <c r="R1393" s="3">
        <v>300</v>
      </c>
      <c r="BT1393" s="3">
        <f t="shared" si="21"/>
        <v>0</v>
      </c>
    </row>
    <row r="1394" spans="1:72" ht="47.25" customHeight="1" x14ac:dyDescent="0.15">
      <c r="A1394" s="3">
        <v>1393</v>
      </c>
      <c r="B1394" s="3" t="s">
        <v>4895</v>
      </c>
      <c r="C1394" s="3">
        <v>5</v>
      </c>
      <c r="D1394" s="3">
        <v>3</v>
      </c>
      <c r="E1394" s="3" t="s">
        <v>455</v>
      </c>
      <c r="F1394" s="12" t="s">
        <v>5146</v>
      </c>
      <c r="G1394" s="3" t="s">
        <v>4897</v>
      </c>
      <c r="H1394" s="3" t="s">
        <v>5143</v>
      </c>
      <c r="I1394" s="3" t="s">
        <v>2301</v>
      </c>
      <c r="J1394" s="3" t="s">
        <v>5144</v>
      </c>
      <c r="K1394" s="12" t="s">
        <v>5147</v>
      </c>
      <c r="L1394" s="7">
        <v>10134</v>
      </c>
      <c r="M1394" s="7">
        <v>6756</v>
      </c>
      <c r="N1394" s="7">
        <v>3378</v>
      </c>
      <c r="O1394" s="7">
        <v>10134</v>
      </c>
      <c r="R1394" s="7">
        <v>6756</v>
      </c>
      <c r="S1394" s="7">
        <v>6756</v>
      </c>
      <c r="BT1394" s="3">
        <f t="shared" si="21"/>
        <v>0</v>
      </c>
    </row>
    <row r="1395" spans="1:72" ht="47.25" customHeight="1" x14ac:dyDescent="0.15">
      <c r="A1395" s="3">
        <v>1394</v>
      </c>
      <c r="B1395" s="3" t="s">
        <v>4895</v>
      </c>
      <c r="C1395" s="3">
        <v>5</v>
      </c>
      <c r="D1395" s="3">
        <v>4</v>
      </c>
      <c r="E1395" s="3" t="s">
        <v>455</v>
      </c>
      <c r="F1395" s="12" t="s">
        <v>5148</v>
      </c>
      <c r="G1395" s="3" t="s">
        <v>4897</v>
      </c>
      <c r="H1395" s="3" t="s">
        <v>5143</v>
      </c>
      <c r="I1395" s="3" t="s">
        <v>2301</v>
      </c>
      <c r="J1395" s="3" t="s">
        <v>5144</v>
      </c>
      <c r="K1395" s="12" t="s">
        <v>5149</v>
      </c>
      <c r="L1395" s="7">
        <v>6234</v>
      </c>
      <c r="M1395" s="7">
        <v>4156</v>
      </c>
      <c r="N1395" s="7">
        <v>2078</v>
      </c>
      <c r="O1395" s="7">
        <v>6234</v>
      </c>
      <c r="R1395" s="7">
        <v>4156</v>
      </c>
      <c r="S1395" s="7">
        <v>4156</v>
      </c>
      <c r="BT1395" s="3">
        <f t="shared" si="21"/>
        <v>0</v>
      </c>
    </row>
    <row r="1396" spans="1:72" ht="47.25" customHeight="1" x14ac:dyDescent="0.15">
      <c r="A1396" s="3">
        <v>1395</v>
      </c>
      <c r="B1396" s="3" t="s">
        <v>4895</v>
      </c>
      <c r="C1396" s="3">
        <v>5</v>
      </c>
      <c r="D1396" s="3">
        <v>5</v>
      </c>
      <c r="E1396" s="3" t="s">
        <v>455</v>
      </c>
      <c r="F1396" s="12" t="s">
        <v>5150</v>
      </c>
      <c r="G1396" s="3" t="s">
        <v>4897</v>
      </c>
      <c r="H1396" s="3" t="s">
        <v>5143</v>
      </c>
      <c r="I1396" s="3" t="s">
        <v>2301</v>
      </c>
      <c r="J1396" s="3" t="s">
        <v>5144</v>
      </c>
      <c r="K1396" s="12" t="s">
        <v>5151</v>
      </c>
      <c r="L1396" s="7">
        <v>9121</v>
      </c>
      <c r="M1396" s="7">
        <v>6080</v>
      </c>
      <c r="N1396" s="7">
        <v>3041</v>
      </c>
      <c r="O1396" s="7">
        <v>9121</v>
      </c>
      <c r="R1396" s="7">
        <v>6080</v>
      </c>
      <c r="S1396" s="7">
        <v>6080</v>
      </c>
      <c r="BT1396" s="3">
        <f t="shared" si="21"/>
        <v>0</v>
      </c>
    </row>
    <row r="1397" spans="1:72" ht="47.25" customHeight="1" x14ac:dyDescent="0.15">
      <c r="A1397" s="3">
        <v>1396</v>
      </c>
      <c r="B1397" s="3" t="s">
        <v>4895</v>
      </c>
      <c r="C1397" s="3">
        <v>5</v>
      </c>
      <c r="D1397" s="3">
        <v>6</v>
      </c>
      <c r="E1397" s="3" t="s">
        <v>455</v>
      </c>
      <c r="F1397" s="12" t="s">
        <v>5152</v>
      </c>
      <c r="G1397" s="3" t="s">
        <v>4897</v>
      </c>
      <c r="H1397" s="3" t="s">
        <v>5143</v>
      </c>
      <c r="I1397" s="3" t="s">
        <v>2301</v>
      </c>
      <c r="J1397" s="3" t="s">
        <v>5153</v>
      </c>
      <c r="K1397" s="12" t="s">
        <v>5154</v>
      </c>
      <c r="L1397" s="3">
        <v>780</v>
      </c>
      <c r="M1397" s="3">
        <v>520</v>
      </c>
      <c r="N1397" s="3">
        <v>260</v>
      </c>
      <c r="O1397" s="3">
        <v>780</v>
      </c>
      <c r="R1397" s="3">
        <v>520</v>
      </c>
      <c r="S1397" s="3">
        <v>520</v>
      </c>
      <c r="BT1397" s="3">
        <f t="shared" si="21"/>
        <v>0</v>
      </c>
    </row>
    <row r="1398" spans="1:72" ht="47.25" customHeight="1" x14ac:dyDescent="0.15">
      <c r="A1398" s="3">
        <v>1397</v>
      </c>
      <c r="B1398" s="3" t="s">
        <v>4895</v>
      </c>
      <c r="C1398" s="3">
        <v>5</v>
      </c>
      <c r="D1398" s="3">
        <v>7</v>
      </c>
      <c r="E1398" s="3" t="s">
        <v>455</v>
      </c>
      <c r="F1398" s="12" t="s">
        <v>5155</v>
      </c>
      <c r="G1398" s="3" t="s">
        <v>4897</v>
      </c>
      <c r="H1398" s="3" t="s">
        <v>5143</v>
      </c>
      <c r="I1398" s="3" t="s">
        <v>2301</v>
      </c>
      <c r="J1398" s="3" t="s">
        <v>5144</v>
      </c>
      <c r="K1398" s="12" t="s">
        <v>5156</v>
      </c>
      <c r="L1398" s="7">
        <v>25127</v>
      </c>
      <c r="M1398" s="7">
        <v>16751</v>
      </c>
      <c r="N1398" s="7">
        <v>8376</v>
      </c>
      <c r="O1398" s="7">
        <v>25127</v>
      </c>
      <c r="R1398" s="7">
        <v>16751</v>
      </c>
      <c r="S1398" s="7">
        <v>16751</v>
      </c>
      <c r="BT1398" s="3">
        <f t="shared" si="21"/>
        <v>0</v>
      </c>
    </row>
    <row r="1399" spans="1:72" ht="47.25" customHeight="1" x14ac:dyDescent="0.15">
      <c r="A1399" s="3">
        <v>1398</v>
      </c>
      <c r="B1399" s="3" t="s">
        <v>4895</v>
      </c>
      <c r="C1399" s="3">
        <v>5</v>
      </c>
      <c r="D1399" s="3">
        <v>8</v>
      </c>
      <c r="E1399" s="3" t="s">
        <v>455</v>
      </c>
      <c r="F1399" s="12" t="s">
        <v>5157</v>
      </c>
      <c r="G1399" s="3" t="s">
        <v>4897</v>
      </c>
      <c r="H1399" s="3" t="s">
        <v>5143</v>
      </c>
      <c r="I1399" s="3" t="s">
        <v>2301</v>
      </c>
      <c r="J1399" s="3" t="s">
        <v>5144</v>
      </c>
      <c r="K1399" s="12" t="s">
        <v>5158</v>
      </c>
      <c r="L1399" s="7">
        <v>7024</v>
      </c>
      <c r="M1399" s="7">
        <v>4682</v>
      </c>
      <c r="N1399" s="7">
        <v>2342</v>
      </c>
      <c r="O1399" s="7">
        <v>7024</v>
      </c>
      <c r="R1399" s="7">
        <v>4682</v>
      </c>
      <c r="S1399" s="7">
        <v>4682</v>
      </c>
      <c r="BT1399" s="3">
        <f t="shared" si="21"/>
        <v>0</v>
      </c>
    </row>
    <row r="1400" spans="1:72" ht="47.25" customHeight="1" x14ac:dyDescent="0.15">
      <c r="A1400" s="3">
        <v>1399</v>
      </c>
      <c r="B1400" s="3" t="s">
        <v>4895</v>
      </c>
      <c r="C1400" s="3">
        <v>5</v>
      </c>
      <c r="D1400" s="3">
        <v>9</v>
      </c>
      <c r="E1400" s="3" t="s">
        <v>455</v>
      </c>
      <c r="F1400" s="12" t="s">
        <v>5159</v>
      </c>
      <c r="G1400" s="3" t="s">
        <v>4897</v>
      </c>
      <c r="H1400" s="3" t="s">
        <v>5160</v>
      </c>
      <c r="I1400" s="3" t="s">
        <v>2301</v>
      </c>
      <c r="J1400" s="3" t="s">
        <v>5144</v>
      </c>
      <c r="K1400" s="12" t="s">
        <v>5161</v>
      </c>
      <c r="L1400" s="3">
        <v>558</v>
      </c>
      <c r="M1400" s="3">
        <v>372</v>
      </c>
      <c r="N1400" s="3">
        <v>186</v>
      </c>
      <c r="O1400" s="3">
        <v>558</v>
      </c>
      <c r="R1400" s="3">
        <v>372</v>
      </c>
      <c r="BT1400" s="3">
        <f t="shared" si="21"/>
        <v>0</v>
      </c>
    </row>
    <row r="1401" spans="1:72" ht="47.25" customHeight="1" x14ac:dyDescent="0.15">
      <c r="A1401" s="3">
        <v>1400</v>
      </c>
      <c r="B1401" s="3" t="s">
        <v>4895</v>
      </c>
      <c r="C1401" s="3">
        <v>5</v>
      </c>
      <c r="D1401" s="3">
        <v>10</v>
      </c>
      <c r="E1401" s="3" t="s">
        <v>455</v>
      </c>
      <c r="F1401" s="12" t="s">
        <v>5162</v>
      </c>
      <c r="G1401" s="3" t="s">
        <v>4897</v>
      </c>
      <c r="H1401" s="3" t="s">
        <v>5163</v>
      </c>
      <c r="I1401" s="3" t="s">
        <v>2301</v>
      </c>
      <c r="J1401" s="3" t="s">
        <v>5164</v>
      </c>
      <c r="K1401" s="12" t="s">
        <v>5165</v>
      </c>
      <c r="L1401" s="7">
        <v>3150</v>
      </c>
      <c r="M1401" s="7">
        <v>2100</v>
      </c>
      <c r="N1401" s="7">
        <v>1050</v>
      </c>
      <c r="O1401" s="7">
        <v>3150</v>
      </c>
      <c r="R1401" s="7">
        <v>2100</v>
      </c>
      <c r="BT1401" s="3">
        <f t="shared" si="21"/>
        <v>0</v>
      </c>
    </row>
    <row r="1402" spans="1:72" ht="47.25" customHeight="1" x14ac:dyDescent="0.15">
      <c r="A1402" s="3">
        <v>1401</v>
      </c>
      <c r="B1402" s="3" t="s">
        <v>4895</v>
      </c>
      <c r="C1402" s="3">
        <v>5</v>
      </c>
      <c r="D1402" s="3">
        <v>11</v>
      </c>
      <c r="E1402" s="3" t="s">
        <v>455</v>
      </c>
      <c r="F1402" s="12" t="s">
        <v>5166</v>
      </c>
      <c r="G1402" s="3" t="s">
        <v>4897</v>
      </c>
      <c r="H1402" s="3" t="s">
        <v>5143</v>
      </c>
      <c r="I1402" s="3" t="s">
        <v>2301</v>
      </c>
      <c r="J1402" s="3" t="s">
        <v>5164</v>
      </c>
      <c r="K1402" s="12" t="s">
        <v>5167</v>
      </c>
      <c r="L1402" s="7">
        <v>2272</v>
      </c>
      <c r="M1402" s="7">
        <v>1514</v>
      </c>
      <c r="N1402" s="3">
        <v>758</v>
      </c>
      <c r="O1402" s="7">
        <v>2272</v>
      </c>
      <c r="R1402" s="7">
        <v>1514</v>
      </c>
      <c r="S1402" s="7">
        <v>1514</v>
      </c>
      <c r="BT1402" s="3">
        <f t="shared" si="21"/>
        <v>0</v>
      </c>
    </row>
    <row r="1403" spans="1:72" ht="47.25" customHeight="1" x14ac:dyDescent="0.15">
      <c r="A1403" s="3">
        <v>1402</v>
      </c>
      <c r="B1403" s="3" t="s">
        <v>4895</v>
      </c>
      <c r="C1403" s="3">
        <v>5</v>
      </c>
      <c r="D1403" s="3">
        <v>12</v>
      </c>
      <c r="E1403" s="3" t="s">
        <v>455</v>
      </c>
      <c r="F1403" s="12" t="s">
        <v>5168</v>
      </c>
      <c r="G1403" s="3" t="s">
        <v>4897</v>
      </c>
      <c r="H1403" s="3" t="s">
        <v>5143</v>
      </c>
      <c r="I1403" s="3" t="s">
        <v>2301</v>
      </c>
      <c r="J1403" s="3" t="s">
        <v>5144</v>
      </c>
      <c r="K1403" s="12" t="s">
        <v>5169</v>
      </c>
      <c r="L1403" s="7">
        <v>6043</v>
      </c>
      <c r="M1403" s="7">
        <v>4028</v>
      </c>
      <c r="N1403" s="7">
        <v>2015</v>
      </c>
      <c r="O1403" s="7">
        <v>6043</v>
      </c>
      <c r="R1403" s="7">
        <v>2015</v>
      </c>
      <c r="S1403" s="7">
        <v>2015</v>
      </c>
      <c r="BT1403" s="3">
        <f t="shared" si="21"/>
        <v>0</v>
      </c>
    </row>
    <row r="1404" spans="1:72" ht="47.25" customHeight="1" x14ac:dyDescent="0.15">
      <c r="A1404" s="3">
        <v>1403</v>
      </c>
      <c r="B1404" s="3" t="s">
        <v>4895</v>
      </c>
      <c r="C1404" s="3">
        <v>5</v>
      </c>
      <c r="D1404" s="3">
        <v>13</v>
      </c>
      <c r="E1404" s="3" t="s">
        <v>455</v>
      </c>
      <c r="F1404" s="12" t="s">
        <v>5170</v>
      </c>
      <c r="G1404" s="3" t="s">
        <v>4897</v>
      </c>
      <c r="H1404" s="3" t="s">
        <v>5171</v>
      </c>
      <c r="I1404" s="3" t="s">
        <v>2301</v>
      </c>
      <c r="J1404" s="3" t="s">
        <v>5164</v>
      </c>
      <c r="K1404" s="12" t="s">
        <v>5172</v>
      </c>
      <c r="L1404" s="7">
        <v>10477</v>
      </c>
      <c r="M1404" s="7">
        <v>6634</v>
      </c>
      <c r="N1404" s="7">
        <v>3318</v>
      </c>
      <c r="O1404" s="7">
        <v>9952</v>
      </c>
      <c r="P1404" s="3">
        <v>525</v>
      </c>
      <c r="Z1404" s="3">
        <v>1</v>
      </c>
      <c r="AR1404" s="3">
        <v>1</v>
      </c>
      <c r="BT1404" s="3">
        <f t="shared" si="21"/>
        <v>2</v>
      </c>
    </row>
    <row r="1405" spans="1:72" ht="47.25" customHeight="1" x14ac:dyDescent="0.15">
      <c r="A1405" s="3">
        <v>1404</v>
      </c>
      <c r="B1405" s="3" t="s">
        <v>4895</v>
      </c>
      <c r="C1405" s="3">
        <v>5</v>
      </c>
      <c r="D1405" s="3">
        <v>14</v>
      </c>
      <c r="E1405" s="3" t="s">
        <v>455</v>
      </c>
      <c r="F1405" s="12" t="s">
        <v>5173</v>
      </c>
      <c r="G1405" s="3" t="s">
        <v>4897</v>
      </c>
      <c r="H1405" s="3" t="s">
        <v>5174</v>
      </c>
      <c r="I1405" s="3" t="s">
        <v>2301</v>
      </c>
      <c r="J1405" s="3" t="s">
        <v>5164</v>
      </c>
      <c r="K1405" s="12" t="s">
        <v>5175</v>
      </c>
      <c r="L1405" s="7">
        <v>1132</v>
      </c>
      <c r="M1405" s="3">
        <v>754</v>
      </c>
      <c r="N1405" s="3">
        <v>378</v>
      </c>
      <c r="O1405" s="7">
        <v>1132</v>
      </c>
      <c r="R1405" s="3">
        <v>754</v>
      </c>
      <c r="S1405" s="3">
        <v>754</v>
      </c>
      <c r="BT1405" s="3">
        <f t="shared" si="21"/>
        <v>0</v>
      </c>
    </row>
    <row r="1406" spans="1:72" ht="47.25" customHeight="1" x14ac:dyDescent="0.15">
      <c r="A1406" s="3">
        <v>1405</v>
      </c>
      <c r="B1406" s="3" t="s">
        <v>4895</v>
      </c>
      <c r="C1406" s="3">
        <v>5</v>
      </c>
      <c r="D1406" s="3">
        <v>15</v>
      </c>
      <c r="E1406" s="3" t="s">
        <v>455</v>
      </c>
      <c r="F1406" s="12" t="s">
        <v>5176</v>
      </c>
      <c r="G1406" s="3" t="s">
        <v>4897</v>
      </c>
      <c r="H1406" s="3" t="s">
        <v>4915</v>
      </c>
      <c r="I1406" s="3" t="s">
        <v>2301</v>
      </c>
      <c r="J1406" s="3" t="s">
        <v>5164</v>
      </c>
      <c r="K1406" s="12" t="s">
        <v>5177</v>
      </c>
      <c r="L1406" s="3">
        <v>729</v>
      </c>
      <c r="M1406" s="3">
        <v>486</v>
      </c>
      <c r="N1406" s="3">
        <v>243</v>
      </c>
      <c r="O1406" s="3">
        <v>729</v>
      </c>
      <c r="R1406" s="3">
        <v>486</v>
      </c>
      <c r="S1406" s="3">
        <v>486</v>
      </c>
      <c r="BT1406" s="3">
        <f t="shared" si="21"/>
        <v>0</v>
      </c>
    </row>
    <row r="1407" spans="1:72" ht="47.25" customHeight="1" x14ac:dyDescent="0.15">
      <c r="A1407" s="3">
        <v>1406</v>
      </c>
      <c r="B1407" s="3" t="s">
        <v>4895</v>
      </c>
      <c r="C1407" s="3">
        <v>5</v>
      </c>
      <c r="D1407" s="3">
        <v>16</v>
      </c>
      <c r="E1407" s="3" t="s">
        <v>455</v>
      </c>
      <c r="F1407" s="12" t="s">
        <v>3007</v>
      </c>
      <c r="G1407" s="3" t="s">
        <v>4897</v>
      </c>
      <c r="H1407" s="3" t="s">
        <v>5143</v>
      </c>
      <c r="I1407" s="3" t="s">
        <v>2301</v>
      </c>
      <c r="J1407" s="3" t="s">
        <v>5164</v>
      </c>
      <c r="K1407" s="12" t="s">
        <v>5178</v>
      </c>
      <c r="L1407" s="3">
        <v>461</v>
      </c>
      <c r="M1407" s="3">
        <v>307</v>
      </c>
      <c r="N1407" s="3">
        <v>154</v>
      </c>
      <c r="O1407" s="3">
        <v>461</v>
      </c>
      <c r="R1407" s="3">
        <v>307</v>
      </c>
      <c r="S1407" s="3">
        <v>307</v>
      </c>
      <c r="BT1407" s="3">
        <f t="shared" si="21"/>
        <v>0</v>
      </c>
    </row>
    <row r="1408" spans="1:72" ht="47.25" customHeight="1" x14ac:dyDescent="0.15">
      <c r="A1408" s="3">
        <v>1407</v>
      </c>
      <c r="B1408" s="3" t="s">
        <v>5179</v>
      </c>
      <c r="C1408" s="3">
        <v>1</v>
      </c>
      <c r="D1408" s="3">
        <v>1</v>
      </c>
      <c r="E1408" s="3" t="s">
        <v>71</v>
      </c>
      <c r="F1408" s="12" t="s">
        <v>5180</v>
      </c>
      <c r="G1408" s="3" t="s">
        <v>5181</v>
      </c>
      <c r="H1408" s="3" t="s">
        <v>5182</v>
      </c>
      <c r="I1408" s="3" t="s">
        <v>5183</v>
      </c>
      <c r="J1408" s="3" t="s">
        <v>5184</v>
      </c>
      <c r="K1408" s="12" t="s">
        <v>5185</v>
      </c>
      <c r="L1408" s="7">
        <v>68961</v>
      </c>
      <c r="M1408" s="7">
        <v>33641</v>
      </c>
      <c r="N1408" s="7">
        <v>16820</v>
      </c>
      <c r="O1408" s="7">
        <v>50461</v>
      </c>
      <c r="P1408" s="7">
        <v>18500</v>
      </c>
      <c r="Q1408" s="7">
        <v>12774</v>
      </c>
      <c r="R1408" s="7">
        <v>20867</v>
      </c>
      <c r="S1408" s="3">
        <v>0</v>
      </c>
      <c r="BT1408" s="3">
        <f t="shared" si="21"/>
        <v>0</v>
      </c>
    </row>
    <row r="1409" spans="1:72" ht="47.25" customHeight="1" x14ac:dyDescent="0.15">
      <c r="A1409" s="3">
        <v>1408</v>
      </c>
      <c r="B1409" s="3" t="s">
        <v>5179</v>
      </c>
      <c r="C1409" s="3">
        <v>1</v>
      </c>
      <c r="D1409" s="3">
        <v>2</v>
      </c>
      <c r="E1409" s="3" t="s">
        <v>3648</v>
      </c>
      <c r="F1409" s="12" t="s">
        <v>5186</v>
      </c>
      <c r="G1409" s="3" t="s">
        <v>5181</v>
      </c>
      <c r="H1409" s="3" t="s">
        <v>5187</v>
      </c>
      <c r="I1409" s="3" t="s">
        <v>5183</v>
      </c>
      <c r="J1409" s="3" t="s">
        <v>5188</v>
      </c>
      <c r="K1409" s="12" t="s">
        <v>5189</v>
      </c>
      <c r="L1409" s="7">
        <v>5536</v>
      </c>
      <c r="M1409" s="7">
        <v>3691</v>
      </c>
      <c r="N1409" s="7">
        <v>1845</v>
      </c>
      <c r="O1409" s="7">
        <v>5536</v>
      </c>
      <c r="P1409" s="3">
        <v>0</v>
      </c>
      <c r="Q1409" s="3">
        <v>0</v>
      </c>
      <c r="R1409" s="7">
        <v>3691</v>
      </c>
      <c r="S1409" s="7">
        <v>3691</v>
      </c>
      <c r="BT1409" s="3">
        <f t="shared" si="21"/>
        <v>0</v>
      </c>
    </row>
    <row r="1410" spans="1:72" ht="47.25" customHeight="1" x14ac:dyDescent="0.15">
      <c r="A1410" s="3">
        <v>1409</v>
      </c>
      <c r="B1410" s="3" t="s">
        <v>5179</v>
      </c>
      <c r="C1410" s="3">
        <v>1</v>
      </c>
      <c r="D1410" s="3">
        <v>3</v>
      </c>
      <c r="E1410" s="3" t="s">
        <v>3648</v>
      </c>
      <c r="F1410" s="12" t="s">
        <v>5190</v>
      </c>
      <c r="G1410" s="3" t="s">
        <v>5181</v>
      </c>
      <c r="H1410" s="3" t="s">
        <v>5191</v>
      </c>
      <c r="I1410" s="3" t="s">
        <v>5192</v>
      </c>
      <c r="J1410" s="3" t="s">
        <v>5193</v>
      </c>
      <c r="K1410" s="12" t="s">
        <v>5194</v>
      </c>
      <c r="L1410" s="7">
        <v>785098</v>
      </c>
      <c r="M1410" s="7">
        <v>277171</v>
      </c>
      <c r="N1410" s="7">
        <v>138585</v>
      </c>
      <c r="O1410" s="7">
        <v>415756</v>
      </c>
      <c r="P1410" s="7">
        <v>369342</v>
      </c>
      <c r="Q1410" s="7">
        <v>2667</v>
      </c>
      <c r="R1410" s="7">
        <v>274504</v>
      </c>
      <c r="S1410" s="7">
        <v>11667</v>
      </c>
      <c r="T1410" s="8" t="s">
        <v>5195</v>
      </c>
      <c r="BT1410" s="3">
        <f t="shared" ref="BT1410:BT1473" si="22">SUM(U1410:BS1410)</f>
        <v>0</v>
      </c>
    </row>
    <row r="1411" spans="1:72" ht="47.25" customHeight="1" x14ac:dyDescent="0.15">
      <c r="A1411" s="3">
        <v>1410</v>
      </c>
      <c r="B1411" s="3" t="s">
        <v>5179</v>
      </c>
      <c r="C1411" s="3">
        <v>2</v>
      </c>
      <c r="D1411" s="3">
        <v>4</v>
      </c>
      <c r="E1411" s="3" t="s">
        <v>94</v>
      </c>
      <c r="F1411" s="12" t="s">
        <v>5196</v>
      </c>
      <c r="G1411" s="3" t="s">
        <v>5181</v>
      </c>
      <c r="H1411" s="3" t="s">
        <v>5197</v>
      </c>
      <c r="I1411" s="3" t="s">
        <v>5183</v>
      </c>
      <c r="J1411" s="3" t="s">
        <v>5198</v>
      </c>
      <c r="K1411" s="12" t="s">
        <v>5199</v>
      </c>
      <c r="L1411" s="7">
        <v>3005</v>
      </c>
      <c r="M1411" s="7">
        <v>1335</v>
      </c>
      <c r="N1411" s="3">
        <v>668</v>
      </c>
      <c r="O1411" s="7">
        <v>2003</v>
      </c>
      <c r="P1411" s="7">
        <v>1002</v>
      </c>
      <c r="Q1411" s="7">
        <v>1335</v>
      </c>
      <c r="R1411" s="3">
        <v>0</v>
      </c>
      <c r="S1411" s="3">
        <v>0</v>
      </c>
      <c r="BT1411" s="3">
        <f t="shared" si="22"/>
        <v>0</v>
      </c>
    </row>
    <row r="1412" spans="1:72" ht="47.25" customHeight="1" x14ac:dyDescent="0.15">
      <c r="A1412" s="3">
        <v>1411</v>
      </c>
      <c r="B1412" s="3" t="s">
        <v>5179</v>
      </c>
      <c r="C1412" s="3">
        <v>2</v>
      </c>
      <c r="D1412" s="3">
        <v>5</v>
      </c>
      <c r="E1412" s="3" t="s">
        <v>94</v>
      </c>
      <c r="F1412" s="12" t="s">
        <v>5200</v>
      </c>
      <c r="G1412" s="3" t="s">
        <v>5181</v>
      </c>
      <c r="H1412" s="3" t="s">
        <v>5201</v>
      </c>
      <c r="I1412" s="3" t="s">
        <v>5183</v>
      </c>
      <c r="J1412" s="3" t="s">
        <v>5202</v>
      </c>
      <c r="K1412" s="12" t="s">
        <v>5203</v>
      </c>
      <c r="L1412" s="7">
        <v>3243</v>
      </c>
      <c r="M1412" s="7">
        <v>2162</v>
      </c>
      <c r="N1412" s="7">
        <v>1081</v>
      </c>
      <c r="O1412" s="7">
        <v>3243</v>
      </c>
      <c r="P1412" s="3">
        <v>0</v>
      </c>
      <c r="Q1412" s="3">
        <v>0</v>
      </c>
      <c r="R1412" s="7">
        <v>2162</v>
      </c>
      <c r="S1412" s="3">
        <v>0</v>
      </c>
      <c r="BT1412" s="3">
        <f t="shared" si="22"/>
        <v>0</v>
      </c>
    </row>
    <row r="1413" spans="1:72" ht="47.25" customHeight="1" x14ac:dyDescent="0.15">
      <c r="A1413" s="3">
        <v>1412</v>
      </c>
      <c r="B1413" s="3" t="s">
        <v>5179</v>
      </c>
      <c r="C1413" s="3">
        <v>2</v>
      </c>
      <c r="D1413" s="3">
        <v>6</v>
      </c>
      <c r="E1413" s="3" t="s">
        <v>94</v>
      </c>
      <c r="F1413" s="12" t="s">
        <v>5204</v>
      </c>
      <c r="G1413" s="3" t="s">
        <v>5181</v>
      </c>
      <c r="H1413" s="3" t="s">
        <v>5205</v>
      </c>
      <c r="I1413" s="3" t="s">
        <v>5183</v>
      </c>
      <c r="J1413" s="3" t="s">
        <v>5206</v>
      </c>
      <c r="K1413" s="12" t="s">
        <v>5207</v>
      </c>
      <c r="L1413" s="3">
        <v>705</v>
      </c>
      <c r="M1413" s="3">
        <v>470</v>
      </c>
      <c r="N1413" s="3">
        <v>235</v>
      </c>
      <c r="O1413" s="3">
        <v>705</v>
      </c>
      <c r="P1413" s="3">
        <v>0</v>
      </c>
      <c r="Q1413" s="3">
        <v>470</v>
      </c>
      <c r="R1413" s="3">
        <v>0</v>
      </c>
      <c r="S1413" s="3">
        <v>0</v>
      </c>
      <c r="BT1413" s="3">
        <f t="shared" si="22"/>
        <v>0</v>
      </c>
    </row>
    <row r="1414" spans="1:72" ht="47.25" customHeight="1" x14ac:dyDescent="0.15">
      <c r="A1414" s="3">
        <v>1413</v>
      </c>
      <c r="B1414" s="3" t="s">
        <v>5179</v>
      </c>
      <c r="C1414" s="3">
        <v>2</v>
      </c>
      <c r="D1414" s="3">
        <v>7</v>
      </c>
      <c r="E1414" s="3" t="s">
        <v>94</v>
      </c>
      <c r="F1414" s="12" t="s">
        <v>5208</v>
      </c>
      <c r="G1414" s="3" t="s">
        <v>5181</v>
      </c>
      <c r="H1414" s="3" t="s">
        <v>5209</v>
      </c>
      <c r="I1414" s="3" t="s">
        <v>5183</v>
      </c>
      <c r="J1414" s="3" t="s">
        <v>5210</v>
      </c>
      <c r="K1414" s="12" t="s">
        <v>5211</v>
      </c>
      <c r="L1414" s="3">
        <v>750</v>
      </c>
      <c r="M1414" s="3">
        <v>500</v>
      </c>
      <c r="N1414" s="3">
        <v>250</v>
      </c>
      <c r="O1414" s="3">
        <v>750</v>
      </c>
      <c r="P1414" s="3">
        <v>0</v>
      </c>
      <c r="Q1414" s="3">
        <v>0</v>
      </c>
      <c r="R1414" s="3">
        <v>500</v>
      </c>
      <c r="S1414" s="3">
        <v>500</v>
      </c>
      <c r="BT1414" s="3">
        <f t="shared" si="22"/>
        <v>0</v>
      </c>
    </row>
    <row r="1415" spans="1:72" ht="47.25" customHeight="1" x14ac:dyDescent="0.15">
      <c r="A1415" s="3">
        <v>1414</v>
      </c>
      <c r="B1415" s="3" t="s">
        <v>5179</v>
      </c>
      <c r="C1415" s="3">
        <v>2</v>
      </c>
      <c r="D1415" s="3">
        <v>8</v>
      </c>
      <c r="E1415" s="3" t="s">
        <v>94</v>
      </c>
      <c r="F1415" s="12" t="s">
        <v>5212</v>
      </c>
      <c r="G1415" s="3" t="s">
        <v>5181</v>
      </c>
      <c r="H1415" s="3" t="s">
        <v>5213</v>
      </c>
      <c r="I1415" s="3" t="s">
        <v>5183</v>
      </c>
      <c r="J1415" s="3" t="s">
        <v>5214</v>
      </c>
      <c r="K1415" s="12" t="s">
        <v>5215</v>
      </c>
      <c r="L1415" s="7">
        <v>1850</v>
      </c>
      <c r="M1415" s="7">
        <v>1233</v>
      </c>
      <c r="N1415" s="3">
        <v>617</v>
      </c>
      <c r="O1415" s="7">
        <v>1850</v>
      </c>
      <c r="P1415" s="3">
        <v>0</v>
      </c>
      <c r="Q1415" s="3">
        <v>0</v>
      </c>
      <c r="R1415" s="7">
        <v>1233</v>
      </c>
      <c r="S1415" s="7">
        <v>1233</v>
      </c>
      <c r="BT1415" s="3">
        <f t="shared" si="22"/>
        <v>0</v>
      </c>
    </row>
    <row r="1416" spans="1:72" ht="47.25" customHeight="1" x14ac:dyDescent="0.15">
      <c r="A1416" s="3">
        <v>1415</v>
      </c>
      <c r="B1416" s="3" t="s">
        <v>5179</v>
      </c>
      <c r="C1416" s="3">
        <v>2</v>
      </c>
      <c r="D1416" s="3">
        <v>9</v>
      </c>
      <c r="E1416" s="3" t="s">
        <v>94</v>
      </c>
      <c r="F1416" s="12" t="s">
        <v>5216</v>
      </c>
      <c r="G1416" s="3" t="s">
        <v>5181</v>
      </c>
      <c r="H1416" s="3" t="s">
        <v>5213</v>
      </c>
      <c r="I1416" s="3" t="s">
        <v>5183</v>
      </c>
      <c r="J1416" s="3" t="s">
        <v>5217</v>
      </c>
      <c r="K1416" s="12" t="s">
        <v>5218</v>
      </c>
      <c r="L1416" s="3">
        <v>700</v>
      </c>
      <c r="M1416" s="3">
        <v>467</v>
      </c>
      <c r="N1416" s="3">
        <v>233</v>
      </c>
      <c r="O1416" s="3">
        <v>700</v>
      </c>
      <c r="P1416" s="3">
        <v>0</v>
      </c>
      <c r="Q1416" s="3">
        <v>0</v>
      </c>
      <c r="R1416" s="3">
        <v>467</v>
      </c>
      <c r="S1416" s="3">
        <v>0</v>
      </c>
      <c r="BT1416" s="3">
        <f t="shared" si="22"/>
        <v>0</v>
      </c>
    </row>
    <row r="1417" spans="1:72" ht="47.25" customHeight="1" x14ac:dyDescent="0.15">
      <c r="A1417" s="3">
        <v>1416</v>
      </c>
      <c r="B1417" s="3" t="s">
        <v>5179</v>
      </c>
      <c r="C1417" s="3">
        <v>2</v>
      </c>
      <c r="D1417" s="3">
        <v>10</v>
      </c>
      <c r="E1417" s="3" t="s">
        <v>94</v>
      </c>
      <c r="F1417" s="12" t="s">
        <v>5219</v>
      </c>
      <c r="G1417" s="3" t="s">
        <v>5181</v>
      </c>
      <c r="H1417" s="3" t="s">
        <v>5220</v>
      </c>
      <c r="I1417" s="3" t="s">
        <v>5183</v>
      </c>
      <c r="J1417" s="3" t="s">
        <v>5221</v>
      </c>
      <c r="K1417" s="12" t="s">
        <v>5222</v>
      </c>
      <c r="L1417" s="7">
        <v>7119</v>
      </c>
      <c r="M1417" s="7">
        <v>3164</v>
      </c>
      <c r="N1417" s="7">
        <v>1582</v>
      </c>
      <c r="O1417" s="7">
        <v>4746</v>
      </c>
      <c r="P1417" s="7">
        <v>2373</v>
      </c>
      <c r="Q1417" s="3">
        <v>0</v>
      </c>
      <c r="R1417" s="7">
        <v>3164</v>
      </c>
      <c r="S1417" s="3">
        <v>0</v>
      </c>
      <c r="BT1417" s="3">
        <f t="shared" si="22"/>
        <v>0</v>
      </c>
    </row>
    <row r="1418" spans="1:72" ht="47.25" customHeight="1" x14ac:dyDescent="0.15">
      <c r="A1418" s="3">
        <v>1417</v>
      </c>
      <c r="B1418" s="3" t="s">
        <v>5179</v>
      </c>
      <c r="C1418" s="3">
        <v>2</v>
      </c>
      <c r="D1418" s="3">
        <v>11</v>
      </c>
      <c r="E1418" s="3" t="s">
        <v>94</v>
      </c>
      <c r="F1418" s="12" t="s">
        <v>5223</v>
      </c>
      <c r="G1418" s="3" t="s">
        <v>5181</v>
      </c>
      <c r="H1418" s="3" t="s">
        <v>5220</v>
      </c>
      <c r="I1418" s="3" t="s">
        <v>5183</v>
      </c>
      <c r="J1418" s="3" t="s">
        <v>5224</v>
      </c>
      <c r="K1418" s="12" t="s">
        <v>5225</v>
      </c>
      <c r="L1418" s="7">
        <v>2610</v>
      </c>
      <c r="M1418" s="7">
        <v>1160</v>
      </c>
      <c r="N1418" s="3">
        <v>580</v>
      </c>
      <c r="O1418" s="7">
        <v>1740</v>
      </c>
      <c r="P1418" s="3">
        <v>870</v>
      </c>
      <c r="Q1418" s="3">
        <v>0</v>
      </c>
      <c r="R1418" s="7">
        <v>1160</v>
      </c>
      <c r="S1418" s="3">
        <v>0</v>
      </c>
      <c r="BT1418" s="3">
        <f t="shared" si="22"/>
        <v>0</v>
      </c>
    </row>
    <row r="1419" spans="1:72" ht="47.25" customHeight="1" x14ac:dyDescent="0.15">
      <c r="A1419" s="3">
        <v>1418</v>
      </c>
      <c r="B1419" s="3" t="s">
        <v>5179</v>
      </c>
      <c r="C1419" s="3">
        <v>2</v>
      </c>
      <c r="D1419" s="3">
        <v>12</v>
      </c>
      <c r="E1419" s="3" t="s">
        <v>94</v>
      </c>
      <c r="F1419" s="12" t="s">
        <v>5226</v>
      </c>
      <c r="G1419" s="3" t="s">
        <v>5181</v>
      </c>
      <c r="H1419" s="3" t="s">
        <v>5227</v>
      </c>
      <c r="I1419" s="3" t="s">
        <v>5183</v>
      </c>
      <c r="J1419" s="3" t="s">
        <v>5228</v>
      </c>
      <c r="K1419" s="12" t="s">
        <v>5229</v>
      </c>
      <c r="L1419" s="7">
        <v>3950</v>
      </c>
      <c r="M1419" s="7">
        <v>1755</v>
      </c>
      <c r="N1419" s="3">
        <v>878</v>
      </c>
      <c r="O1419" s="7">
        <v>2633</v>
      </c>
      <c r="P1419" s="7">
        <v>1317</v>
      </c>
      <c r="Q1419" s="3">
        <v>0</v>
      </c>
      <c r="R1419" s="7">
        <v>1755</v>
      </c>
      <c r="S1419" s="3">
        <v>0</v>
      </c>
      <c r="BT1419" s="3">
        <f t="shared" si="22"/>
        <v>0</v>
      </c>
    </row>
    <row r="1420" spans="1:72" ht="47.25" customHeight="1" x14ac:dyDescent="0.15">
      <c r="A1420" s="3">
        <v>1419</v>
      </c>
      <c r="B1420" s="3" t="s">
        <v>5179</v>
      </c>
      <c r="C1420" s="3">
        <v>2</v>
      </c>
      <c r="D1420" s="3">
        <v>13</v>
      </c>
      <c r="E1420" s="3" t="s">
        <v>94</v>
      </c>
      <c r="F1420" s="12" t="s">
        <v>5230</v>
      </c>
      <c r="G1420" s="3" t="s">
        <v>5181</v>
      </c>
      <c r="H1420" s="3" t="s">
        <v>5205</v>
      </c>
      <c r="I1420" s="3" t="s">
        <v>5183</v>
      </c>
      <c r="J1420" s="3" t="s">
        <v>5231</v>
      </c>
      <c r="K1420" s="12" t="s">
        <v>5232</v>
      </c>
      <c r="L1420" s="3">
        <v>596</v>
      </c>
      <c r="M1420" s="3">
        <v>397</v>
      </c>
      <c r="N1420" s="3">
        <v>199</v>
      </c>
      <c r="O1420" s="3">
        <v>596</v>
      </c>
      <c r="P1420" s="3">
        <v>0</v>
      </c>
      <c r="Q1420" s="3">
        <v>397</v>
      </c>
      <c r="R1420" s="3">
        <v>0</v>
      </c>
      <c r="S1420" s="3">
        <v>0</v>
      </c>
      <c r="BT1420" s="3">
        <f t="shared" si="22"/>
        <v>0</v>
      </c>
    </row>
    <row r="1421" spans="1:72" ht="47.25" customHeight="1" x14ac:dyDescent="0.15">
      <c r="A1421" s="3">
        <v>1420</v>
      </c>
      <c r="B1421" s="3" t="s">
        <v>5179</v>
      </c>
      <c r="C1421" s="3">
        <v>2</v>
      </c>
      <c r="D1421" s="3">
        <v>14</v>
      </c>
      <c r="E1421" s="3" t="s">
        <v>94</v>
      </c>
      <c r="F1421" s="12" t="s">
        <v>5233</v>
      </c>
      <c r="G1421" s="3" t="s">
        <v>5234</v>
      </c>
      <c r="H1421" s="3" t="s">
        <v>5235</v>
      </c>
      <c r="I1421" s="3" t="s">
        <v>5183</v>
      </c>
      <c r="J1421" s="3" t="s">
        <v>5236</v>
      </c>
      <c r="K1421" s="12" t="s">
        <v>5237</v>
      </c>
      <c r="L1421" s="7">
        <v>5300</v>
      </c>
      <c r="M1421" s="7">
        <v>3533</v>
      </c>
      <c r="N1421" s="7">
        <v>1767</v>
      </c>
      <c r="O1421" s="7">
        <v>5300</v>
      </c>
      <c r="P1421" s="3">
        <v>0</v>
      </c>
      <c r="Q1421" s="3">
        <v>0</v>
      </c>
      <c r="R1421" s="7">
        <v>3533</v>
      </c>
      <c r="S1421" s="3">
        <v>0</v>
      </c>
      <c r="BT1421" s="3">
        <f t="shared" si="22"/>
        <v>0</v>
      </c>
    </row>
    <row r="1422" spans="1:72" ht="47.25" customHeight="1" x14ac:dyDescent="0.15">
      <c r="A1422" s="3">
        <v>1421</v>
      </c>
      <c r="B1422" s="3" t="s">
        <v>5179</v>
      </c>
      <c r="C1422" s="3">
        <v>2</v>
      </c>
      <c r="D1422" s="3">
        <v>15</v>
      </c>
      <c r="E1422" s="3" t="s">
        <v>94</v>
      </c>
      <c r="F1422" s="12" t="s">
        <v>5238</v>
      </c>
      <c r="G1422" s="3" t="s">
        <v>5181</v>
      </c>
      <c r="H1422" s="3" t="s">
        <v>5239</v>
      </c>
      <c r="I1422" s="3" t="s">
        <v>5183</v>
      </c>
      <c r="J1422" s="3" t="s">
        <v>5240</v>
      </c>
      <c r="K1422" s="12" t="s">
        <v>5241</v>
      </c>
      <c r="L1422" s="7">
        <v>34500</v>
      </c>
      <c r="M1422" s="7">
        <v>14933</v>
      </c>
      <c r="N1422" s="7">
        <v>7467</v>
      </c>
      <c r="O1422" s="7">
        <v>22400</v>
      </c>
      <c r="P1422" s="7">
        <v>12100</v>
      </c>
      <c r="Q1422" s="7">
        <v>9955</v>
      </c>
      <c r="R1422" s="7">
        <v>4978</v>
      </c>
      <c r="S1422" s="3">
        <v>0</v>
      </c>
      <c r="BT1422" s="3">
        <f t="shared" si="22"/>
        <v>0</v>
      </c>
    </row>
    <row r="1423" spans="1:72" ht="47.25" customHeight="1" x14ac:dyDescent="0.15">
      <c r="A1423" s="3">
        <v>1422</v>
      </c>
      <c r="B1423" s="3" t="s">
        <v>5179</v>
      </c>
      <c r="C1423" s="3">
        <v>2</v>
      </c>
      <c r="D1423" s="3">
        <v>16</v>
      </c>
      <c r="E1423" s="3" t="s">
        <v>94</v>
      </c>
      <c r="F1423" s="12" t="s">
        <v>5242</v>
      </c>
      <c r="G1423" s="3" t="s">
        <v>5181</v>
      </c>
      <c r="H1423" s="3" t="s">
        <v>5243</v>
      </c>
      <c r="I1423" s="3" t="s">
        <v>5183</v>
      </c>
      <c r="J1423" s="3" t="s">
        <v>5244</v>
      </c>
      <c r="K1423" s="12" t="s">
        <v>5245</v>
      </c>
      <c r="L1423" s="3">
        <v>805</v>
      </c>
      <c r="M1423" s="3">
        <v>537</v>
      </c>
      <c r="N1423" s="3">
        <v>268</v>
      </c>
      <c r="O1423" s="3">
        <v>805</v>
      </c>
      <c r="P1423" s="3">
        <v>0</v>
      </c>
      <c r="Q1423" s="3">
        <v>0</v>
      </c>
      <c r="R1423" s="3">
        <v>537</v>
      </c>
      <c r="S1423" s="3">
        <v>537</v>
      </c>
      <c r="BT1423" s="3">
        <f t="shared" si="22"/>
        <v>0</v>
      </c>
    </row>
    <row r="1424" spans="1:72" ht="47.25" customHeight="1" x14ac:dyDescent="0.15">
      <c r="A1424" s="3">
        <v>1423</v>
      </c>
      <c r="B1424" s="3" t="s">
        <v>5179</v>
      </c>
      <c r="C1424" s="3">
        <v>2</v>
      </c>
      <c r="D1424" s="3">
        <v>17</v>
      </c>
      <c r="E1424" s="3" t="s">
        <v>94</v>
      </c>
      <c r="F1424" s="12" t="s">
        <v>5246</v>
      </c>
      <c r="G1424" s="3" t="s">
        <v>5181</v>
      </c>
      <c r="H1424" s="3" t="s">
        <v>5227</v>
      </c>
      <c r="I1424" s="3" t="s">
        <v>5183</v>
      </c>
      <c r="J1424" s="3" t="s">
        <v>5247</v>
      </c>
      <c r="K1424" s="12" t="s">
        <v>5248</v>
      </c>
      <c r="L1424" s="7">
        <v>1832</v>
      </c>
      <c r="M1424" s="3">
        <v>815</v>
      </c>
      <c r="N1424" s="3">
        <v>407</v>
      </c>
      <c r="O1424" s="7">
        <v>1222</v>
      </c>
      <c r="P1424" s="3">
        <v>610</v>
      </c>
      <c r="Q1424" s="3">
        <v>0</v>
      </c>
      <c r="R1424" s="3">
        <v>815</v>
      </c>
      <c r="S1424" s="3">
        <v>0</v>
      </c>
      <c r="BT1424" s="3">
        <f t="shared" si="22"/>
        <v>0</v>
      </c>
    </row>
    <row r="1425" spans="1:72" ht="47.25" customHeight="1" x14ac:dyDescent="0.15">
      <c r="A1425" s="3">
        <v>1424</v>
      </c>
      <c r="B1425" s="3" t="s">
        <v>5179</v>
      </c>
      <c r="C1425" s="3">
        <v>2</v>
      </c>
      <c r="D1425" s="3">
        <v>18</v>
      </c>
      <c r="E1425" s="3" t="s">
        <v>94</v>
      </c>
      <c r="F1425" s="12" t="s">
        <v>5249</v>
      </c>
      <c r="G1425" s="3" t="s">
        <v>5181</v>
      </c>
      <c r="H1425" s="3" t="s">
        <v>5250</v>
      </c>
      <c r="I1425" s="3" t="s">
        <v>5183</v>
      </c>
      <c r="J1425" s="3" t="s">
        <v>5251</v>
      </c>
      <c r="K1425" s="12" t="s">
        <v>5252</v>
      </c>
      <c r="L1425" s="7">
        <v>6116</v>
      </c>
      <c r="M1425" s="7">
        <v>4077</v>
      </c>
      <c r="N1425" s="7">
        <v>2039</v>
      </c>
      <c r="O1425" s="7">
        <v>6116</v>
      </c>
      <c r="P1425" s="3">
        <v>0</v>
      </c>
      <c r="Q1425" s="7">
        <v>4077</v>
      </c>
      <c r="R1425" s="3">
        <v>0</v>
      </c>
      <c r="S1425" s="3">
        <v>0</v>
      </c>
      <c r="BT1425" s="3">
        <f t="shared" si="22"/>
        <v>0</v>
      </c>
    </row>
    <row r="1426" spans="1:72" ht="47.25" customHeight="1" x14ac:dyDescent="0.15">
      <c r="A1426" s="3">
        <v>1425</v>
      </c>
      <c r="B1426" s="3" t="s">
        <v>5179</v>
      </c>
      <c r="C1426" s="3">
        <v>2</v>
      </c>
      <c r="D1426" s="3">
        <v>19</v>
      </c>
      <c r="E1426" s="3" t="s">
        <v>94</v>
      </c>
      <c r="F1426" s="12" t="s">
        <v>5253</v>
      </c>
      <c r="G1426" s="3" t="s">
        <v>5181</v>
      </c>
      <c r="H1426" s="3" t="s">
        <v>5254</v>
      </c>
      <c r="I1426" s="3" t="s">
        <v>5183</v>
      </c>
      <c r="J1426" s="3" t="s">
        <v>5255</v>
      </c>
      <c r="K1426" s="12" t="s">
        <v>5256</v>
      </c>
      <c r="L1426" s="7">
        <v>5000</v>
      </c>
      <c r="M1426" s="7">
        <v>3333</v>
      </c>
      <c r="N1426" s="7">
        <v>1667</v>
      </c>
      <c r="O1426" s="7">
        <v>5000</v>
      </c>
      <c r="P1426" s="3">
        <v>0</v>
      </c>
      <c r="Q1426" s="7">
        <v>3333</v>
      </c>
      <c r="R1426" s="3">
        <v>0</v>
      </c>
      <c r="S1426" s="3">
        <v>0</v>
      </c>
      <c r="BT1426" s="3">
        <f t="shared" si="22"/>
        <v>0</v>
      </c>
    </row>
    <row r="1427" spans="1:72" ht="47.25" customHeight="1" x14ac:dyDescent="0.15">
      <c r="A1427" s="3">
        <v>1426</v>
      </c>
      <c r="B1427" s="3" t="s">
        <v>5179</v>
      </c>
      <c r="C1427" s="3">
        <v>2</v>
      </c>
      <c r="D1427" s="3">
        <v>20</v>
      </c>
      <c r="E1427" s="3" t="s">
        <v>94</v>
      </c>
      <c r="F1427" s="12" t="s">
        <v>5257</v>
      </c>
      <c r="G1427" s="3" t="s">
        <v>5181</v>
      </c>
      <c r="H1427" s="3" t="s">
        <v>5258</v>
      </c>
      <c r="I1427" s="3" t="s">
        <v>5183</v>
      </c>
      <c r="J1427" s="3" t="s">
        <v>5259</v>
      </c>
      <c r="K1427" s="12" t="s">
        <v>5260</v>
      </c>
      <c r="L1427" s="7">
        <v>8648</v>
      </c>
      <c r="M1427" s="7">
        <v>5765</v>
      </c>
      <c r="N1427" s="7">
        <v>2883</v>
      </c>
      <c r="O1427" s="7">
        <v>8648</v>
      </c>
      <c r="P1427" s="3">
        <v>0</v>
      </c>
      <c r="Q1427" s="3">
        <v>0</v>
      </c>
      <c r="R1427" s="7">
        <v>5765</v>
      </c>
      <c r="S1427" s="3">
        <v>600</v>
      </c>
      <c r="BT1427" s="3">
        <f t="shared" si="22"/>
        <v>0</v>
      </c>
    </row>
    <row r="1428" spans="1:72" ht="47.25" customHeight="1" x14ac:dyDescent="0.15">
      <c r="A1428" s="3">
        <v>1427</v>
      </c>
      <c r="B1428" s="3" t="s">
        <v>5179</v>
      </c>
      <c r="C1428" s="3">
        <v>2</v>
      </c>
      <c r="D1428" s="3">
        <v>21</v>
      </c>
      <c r="E1428" s="3" t="s">
        <v>94</v>
      </c>
      <c r="F1428" s="12" t="s">
        <v>5261</v>
      </c>
      <c r="G1428" s="3" t="s">
        <v>5181</v>
      </c>
      <c r="H1428" s="3" t="s">
        <v>5205</v>
      </c>
      <c r="I1428" s="3" t="s">
        <v>5183</v>
      </c>
      <c r="J1428" s="3" t="s">
        <v>5262</v>
      </c>
      <c r="K1428" s="12" t="s">
        <v>5263</v>
      </c>
      <c r="L1428" s="7">
        <v>7200</v>
      </c>
      <c r="M1428" s="7">
        <v>4800</v>
      </c>
      <c r="N1428" s="7">
        <v>2400</v>
      </c>
      <c r="O1428" s="7">
        <v>7200</v>
      </c>
      <c r="P1428" s="3">
        <v>0</v>
      </c>
      <c r="Q1428" s="3">
        <v>0</v>
      </c>
      <c r="R1428" s="7">
        <v>4800</v>
      </c>
      <c r="S1428" s="3">
        <v>0</v>
      </c>
      <c r="BT1428" s="3">
        <f t="shared" si="22"/>
        <v>0</v>
      </c>
    </row>
    <row r="1429" spans="1:72" ht="47.25" customHeight="1" x14ac:dyDescent="0.15">
      <c r="A1429" s="3">
        <v>1428</v>
      </c>
      <c r="B1429" s="3" t="s">
        <v>5179</v>
      </c>
      <c r="C1429" s="3">
        <v>2</v>
      </c>
      <c r="D1429" s="3">
        <v>22</v>
      </c>
      <c r="E1429" s="3" t="s">
        <v>94</v>
      </c>
      <c r="F1429" s="12" t="s">
        <v>5264</v>
      </c>
      <c r="G1429" s="3" t="s">
        <v>5181</v>
      </c>
      <c r="H1429" s="3" t="s">
        <v>5265</v>
      </c>
      <c r="I1429" s="3" t="s">
        <v>5183</v>
      </c>
      <c r="J1429" s="3" t="s">
        <v>5266</v>
      </c>
      <c r="K1429" s="12" t="s">
        <v>5267</v>
      </c>
      <c r="L1429" s="7">
        <v>8600</v>
      </c>
      <c r="M1429" s="7">
        <v>5733</v>
      </c>
      <c r="N1429" s="7">
        <v>2867</v>
      </c>
      <c r="O1429" s="7">
        <v>8600</v>
      </c>
      <c r="P1429" s="3">
        <v>0</v>
      </c>
      <c r="Q1429" s="3">
        <v>0</v>
      </c>
      <c r="R1429" s="7">
        <v>5733</v>
      </c>
      <c r="S1429" s="3">
        <v>0</v>
      </c>
      <c r="BT1429" s="3">
        <f t="shared" si="22"/>
        <v>0</v>
      </c>
    </row>
    <row r="1430" spans="1:72" ht="47.25" customHeight="1" x14ac:dyDescent="0.15">
      <c r="A1430" s="3">
        <v>1429</v>
      </c>
      <c r="B1430" s="3" t="s">
        <v>5179</v>
      </c>
      <c r="C1430" s="3">
        <v>2</v>
      </c>
      <c r="D1430" s="3">
        <v>23</v>
      </c>
      <c r="E1430" s="3" t="s">
        <v>94</v>
      </c>
      <c r="F1430" s="12" t="s">
        <v>5268</v>
      </c>
      <c r="G1430" s="3" t="s">
        <v>5181</v>
      </c>
      <c r="H1430" s="3" t="s">
        <v>5269</v>
      </c>
      <c r="I1430" s="3" t="s">
        <v>5183</v>
      </c>
      <c r="J1430" s="3" t="s">
        <v>5270</v>
      </c>
      <c r="K1430" s="12" t="s">
        <v>5271</v>
      </c>
      <c r="L1430" s="7">
        <v>3604</v>
      </c>
      <c r="M1430" s="7">
        <v>1602</v>
      </c>
      <c r="N1430" s="3">
        <v>801</v>
      </c>
      <c r="O1430" s="7">
        <v>2403</v>
      </c>
      <c r="P1430" s="7">
        <v>1201</v>
      </c>
      <c r="Q1430" s="7">
        <v>1602</v>
      </c>
      <c r="R1430" s="3">
        <v>0</v>
      </c>
      <c r="S1430" s="3">
        <v>0</v>
      </c>
      <c r="U1430" s="3">
        <v>1</v>
      </c>
      <c r="BT1430" s="3">
        <f t="shared" si="22"/>
        <v>1</v>
      </c>
    </row>
    <row r="1431" spans="1:72" ht="47.25" customHeight="1" x14ac:dyDescent="0.15">
      <c r="A1431" s="3">
        <v>1430</v>
      </c>
      <c r="B1431" s="3" t="s">
        <v>5179</v>
      </c>
      <c r="C1431" s="3">
        <v>2</v>
      </c>
      <c r="D1431" s="3">
        <v>24</v>
      </c>
      <c r="E1431" s="3" t="s">
        <v>94</v>
      </c>
      <c r="F1431" s="12" t="s">
        <v>5272</v>
      </c>
      <c r="G1431" s="3" t="s">
        <v>5181</v>
      </c>
      <c r="H1431" s="3" t="s">
        <v>5269</v>
      </c>
      <c r="I1431" s="3" t="s">
        <v>5183</v>
      </c>
      <c r="J1431" s="3" t="s">
        <v>5273</v>
      </c>
      <c r="K1431" s="12" t="s">
        <v>5274</v>
      </c>
      <c r="L1431" s="7">
        <v>2070</v>
      </c>
      <c r="M1431" s="3">
        <v>920</v>
      </c>
      <c r="N1431" s="3">
        <v>460</v>
      </c>
      <c r="O1431" s="7">
        <v>1380</v>
      </c>
      <c r="P1431" s="3">
        <v>690</v>
      </c>
      <c r="Q1431" s="3">
        <v>920</v>
      </c>
      <c r="R1431" s="3">
        <v>0</v>
      </c>
      <c r="S1431" s="3">
        <v>0</v>
      </c>
      <c r="BT1431" s="3">
        <f t="shared" si="22"/>
        <v>0</v>
      </c>
    </row>
    <row r="1432" spans="1:72" ht="47.25" customHeight="1" x14ac:dyDescent="0.15">
      <c r="A1432" s="3">
        <v>1431</v>
      </c>
      <c r="B1432" s="3" t="s">
        <v>5179</v>
      </c>
      <c r="C1432" s="3">
        <v>2</v>
      </c>
      <c r="D1432" s="3">
        <v>25</v>
      </c>
      <c r="E1432" s="3" t="s">
        <v>94</v>
      </c>
      <c r="F1432" s="12" t="s">
        <v>5275</v>
      </c>
      <c r="G1432" s="3" t="s">
        <v>5181</v>
      </c>
      <c r="H1432" s="3" t="s">
        <v>5276</v>
      </c>
      <c r="I1432" s="3" t="s">
        <v>5277</v>
      </c>
      <c r="J1432" s="3" t="s">
        <v>5278</v>
      </c>
      <c r="K1432" s="12" t="s">
        <v>5279</v>
      </c>
      <c r="L1432" s="7">
        <v>3105</v>
      </c>
      <c r="M1432" s="7">
        <v>1380</v>
      </c>
      <c r="N1432" s="3">
        <v>690</v>
      </c>
      <c r="O1432" s="7">
        <v>2070</v>
      </c>
      <c r="P1432" s="7">
        <v>1035</v>
      </c>
      <c r="Q1432" s="7">
        <v>1380</v>
      </c>
      <c r="R1432" s="3">
        <v>0</v>
      </c>
      <c r="S1432" s="3">
        <v>0</v>
      </c>
      <c r="BT1432" s="3">
        <f t="shared" si="22"/>
        <v>0</v>
      </c>
    </row>
    <row r="1433" spans="1:72" ht="47.25" customHeight="1" x14ac:dyDescent="0.15">
      <c r="A1433" s="3">
        <v>1432</v>
      </c>
      <c r="B1433" s="3" t="s">
        <v>5179</v>
      </c>
      <c r="C1433" s="3">
        <v>2</v>
      </c>
      <c r="D1433" s="3">
        <v>26</v>
      </c>
      <c r="E1433" s="3" t="s">
        <v>94</v>
      </c>
      <c r="F1433" s="12" t="s">
        <v>5280</v>
      </c>
      <c r="G1433" s="3" t="s">
        <v>5181</v>
      </c>
      <c r="H1433" s="3" t="s">
        <v>5269</v>
      </c>
      <c r="I1433" s="3" t="s">
        <v>5183</v>
      </c>
      <c r="J1433" s="3" t="s">
        <v>5281</v>
      </c>
      <c r="K1433" s="12" t="s">
        <v>5282</v>
      </c>
      <c r="L1433" s="7">
        <v>15000</v>
      </c>
      <c r="M1433" s="7">
        <v>6667</v>
      </c>
      <c r="N1433" s="7">
        <v>3333</v>
      </c>
      <c r="O1433" s="7">
        <v>10000</v>
      </c>
      <c r="P1433" s="7">
        <v>5000</v>
      </c>
      <c r="Q1433" s="7">
        <v>6667</v>
      </c>
      <c r="R1433" s="3">
        <v>0</v>
      </c>
      <c r="S1433" s="3">
        <v>0</v>
      </c>
      <c r="BT1433" s="3">
        <f t="shared" si="22"/>
        <v>0</v>
      </c>
    </row>
    <row r="1434" spans="1:72" ht="47.25" customHeight="1" x14ac:dyDescent="0.15">
      <c r="A1434" s="3">
        <v>1433</v>
      </c>
      <c r="B1434" s="3" t="s">
        <v>5179</v>
      </c>
      <c r="C1434" s="3">
        <v>2</v>
      </c>
      <c r="D1434" s="3">
        <v>27</v>
      </c>
      <c r="E1434" s="3" t="s">
        <v>94</v>
      </c>
      <c r="F1434" s="12" t="s">
        <v>5283</v>
      </c>
      <c r="G1434" s="3" t="s">
        <v>5181</v>
      </c>
      <c r="H1434" s="3" t="s">
        <v>5284</v>
      </c>
      <c r="I1434" s="3" t="s">
        <v>5183</v>
      </c>
      <c r="J1434" s="3" t="s">
        <v>5285</v>
      </c>
      <c r="K1434" s="12" t="s">
        <v>5286</v>
      </c>
      <c r="L1434" s="7">
        <v>15000</v>
      </c>
      <c r="M1434" s="7">
        <v>6667</v>
      </c>
      <c r="N1434" s="7">
        <v>3333</v>
      </c>
      <c r="O1434" s="7">
        <v>10000</v>
      </c>
      <c r="P1434" s="7">
        <v>5000</v>
      </c>
      <c r="Q1434" s="7">
        <v>6667</v>
      </c>
      <c r="R1434" s="3">
        <v>0</v>
      </c>
      <c r="S1434" s="3">
        <v>0</v>
      </c>
      <c r="BT1434" s="3">
        <f t="shared" si="22"/>
        <v>0</v>
      </c>
    </row>
    <row r="1435" spans="1:72" ht="47.25" customHeight="1" x14ac:dyDescent="0.15">
      <c r="A1435" s="3">
        <v>1434</v>
      </c>
      <c r="B1435" s="3" t="s">
        <v>5179</v>
      </c>
      <c r="C1435" s="3">
        <v>2</v>
      </c>
      <c r="D1435" s="3">
        <v>28</v>
      </c>
      <c r="E1435" s="3" t="s">
        <v>94</v>
      </c>
      <c r="F1435" s="12" t="s">
        <v>5287</v>
      </c>
      <c r="G1435" s="3" t="s">
        <v>5181</v>
      </c>
      <c r="H1435" s="3" t="s">
        <v>5288</v>
      </c>
      <c r="I1435" s="3" t="s">
        <v>5183</v>
      </c>
      <c r="J1435" s="3" t="s">
        <v>5289</v>
      </c>
      <c r="K1435" s="12" t="s">
        <v>5290</v>
      </c>
      <c r="L1435" s="3">
        <v>450</v>
      </c>
      <c r="M1435" s="3">
        <v>300</v>
      </c>
      <c r="N1435" s="3">
        <v>150</v>
      </c>
      <c r="O1435" s="3">
        <v>450</v>
      </c>
      <c r="P1435" s="3">
        <v>0</v>
      </c>
      <c r="Q1435" s="3">
        <v>0</v>
      </c>
      <c r="R1435" s="3">
        <v>300</v>
      </c>
      <c r="S1435" s="3">
        <v>0</v>
      </c>
      <c r="BT1435" s="3">
        <f t="shared" si="22"/>
        <v>0</v>
      </c>
    </row>
    <row r="1436" spans="1:72" ht="47.25" customHeight="1" x14ac:dyDescent="0.15">
      <c r="A1436" s="3">
        <v>1435</v>
      </c>
      <c r="B1436" s="3" t="s">
        <v>5179</v>
      </c>
      <c r="C1436" s="3">
        <v>2</v>
      </c>
      <c r="D1436" s="3">
        <v>29</v>
      </c>
      <c r="E1436" s="3" t="s">
        <v>94</v>
      </c>
      <c r="F1436" s="12" t="s">
        <v>5291</v>
      </c>
      <c r="G1436" s="3" t="s">
        <v>5181</v>
      </c>
      <c r="H1436" s="3" t="s">
        <v>5209</v>
      </c>
      <c r="I1436" s="3" t="s">
        <v>5183</v>
      </c>
      <c r="J1436" s="3" t="s">
        <v>5292</v>
      </c>
      <c r="K1436" s="12" t="s">
        <v>5293</v>
      </c>
      <c r="L1436" s="3">
        <v>692</v>
      </c>
      <c r="M1436" s="3">
        <v>461</v>
      </c>
      <c r="N1436" s="3">
        <v>231</v>
      </c>
      <c r="O1436" s="3">
        <v>692</v>
      </c>
      <c r="P1436" s="3">
        <v>0</v>
      </c>
      <c r="Q1436" s="3">
        <v>0</v>
      </c>
      <c r="R1436" s="3">
        <v>461</v>
      </c>
      <c r="S1436" s="3">
        <v>461</v>
      </c>
      <c r="Z1436" s="3">
        <v>1</v>
      </c>
      <c r="BT1436" s="3">
        <f t="shared" si="22"/>
        <v>1</v>
      </c>
    </row>
    <row r="1437" spans="1:72" ht="47.25" customHeight="1" x14ac:dyDescent="0.15">
      <c r="A1437" s="3">
        <v>1436</v>
      </c>
      <c r="B1437" s="3" t="s">
        <v>5179</v>
      </c>
      <c r="C1437" s="3">
        <v>2</v>
      </c>
      <c r="D1437" s="3">
        <v>30</v>
      </c>
      <c r="E1437" s="3" t="s">
        <v>94</v>
      </c>
      <c r="F1437" s="12" t="s">
        <v>5294</v>
      </c>
      <c r="G1437" s="3" t="s">
        <v>5181</v>
      </c>
      <c r="H1437" s="3" t="s">
        <v>5295</v>
      </c>
      <c r="I1437" s="3" t="s">
        <v>5183</v>
      </c>
      <c r="J1437" s="3" t="s">
        <v>5296</v>
      </c>
      <c r="K1437" s="12" t="s">
        <v>5297</v>
      </c>
      <c r="L1437" s="7">
        <v>6800</v>
      </c>
      <c r="M1437" s="7">
        <v>4533</v>
      </c>
      <c r="N1437" s="7">
        <v>2267</v>
      </c>
      <c r="O1437" s="7">
        <v>6800</v>
      </c>
      <c r="P1437" s="3">
        <v>0</v>
      </c>
      <c r="Q1437" s="3">
        <v>0</v>
      </c>
      <c r="R1437" s="7">
        <v>4533</v>
      </c>
      <c r="S1437" s="7">
        <v>4533</v>
      </c>
      <c r="Z1437" s="3">
        <v>1</v>
      </c>
      <c r="AR1437" s="3">
        <v>1</v>
      </c>
      <c r="BT1437" s="3">
        <f t="shared" si="22"/>
        <v>2</v>
      </c>
    </row>
    <row r="1438" spans="1:72" ht="47.25" customHeight="1" x14ac:dyDescent="0.15">
      <c r="A1438" s="3">
        <v>1437</v>
      </c>
      <c r="B1438" s="3" t="s">
        <v>5179</v>
      </c>
      <c r="C1438" s="3">
        <v>2</v>
      </c>
      <c r="D1438" s="3">
        <v>31</v>
      </c>
      <c r="E1438" s="3" t="s">
        <v>94</v>
      </c>
      <c r="F1438" s="12" t="s">
        <v>5298</v>
      </c>
      <c r="G1438" s="3" t="s">
        <v>5181</v>
      </c>
      <c r="H1438" s="3" t="s">
        <v>5205</v>
      </c>
      <c r="I1438" s="3" t="s">
        <v>5183</v>
      </c>
      <c r="J1438" s="3" t="s">
        <v>5299</v>
      </c>
      <c r="K1438" s="12" t="s">
        <v>5300</v>
      </c>
      <c r="L1438" s="3">
        <v>886</v>
      </c>
      <c r="M1438" s="3">
        <v>591</v>
      </c>
      <c r="N1438" s="3">
        <v>295</v>
      </c>
      <c r="O1438" s="3">
        <v>886</v>
      </c>
      <c r="P1438" s="3">
        <v>0</v>
      </c>
      <c r="Q1438" s="3">
        <v>591</v>
      </c>
      <c r="R1438" s="3">
        <v>0</v>
      </c>
      <c r="S1438" s="3">
        <v>0</v>
      </c>
      <c r="Z1438" s="3">
        <v>1</v>
      </c>
      <c r="AR1438" s="3">
        <v>1</v>
      </c>
      <c r="BT1438" s="3">
        <f t="shared" si="22"/>
        <v>2</v>
      </c>
    </row>
    <row r="1439" spans="1:72" ht="47.25" customHeight="1" x14ac:dyDescent="0.15">
      <c r="A1439" s="3">
        <v>1438</v>
      </c>
      <c r="B1439" s="3" t="s">
        <v>5179</v>
      </c>
      <c r="C1439" s="3">
        <v>2</v>
      </c>
      <c r="D1439" s="3">
        <v>32</v>
      </c>
      <c r="E1439" s="3" t="s">
        <v>94</v>
      </c>
      <c r="F1439" s="12" t="s">
        <v>5301</v>
      </c>
      <c r="G1439" s="3" t="s">
        <v>5181</v>
      </c>
      <c r="H1439" s="3" t="s">
        <v>5187</v>
      </c>
      <c r="I1439" s="3" t="s">
        <v>5183</v>
      </c>
      <c r="J1439" s="3" t="s">
        <v>5302</v>
      </c>
      <c r="K1439" s="12" t="s">
        <v>5303</v>
      </c>
      <c r="L1439" s="7">
        <v>2116</v>
      </c>
      <c r="M1439" s="7">
        <v>1411</v>
      </c>
      <c r="N1439" s="3">
        <v>705</v>
      </c>
      <c r="O1439" s="7">
        <v>2116</v>
      </c>
      <c r="P1439" s="3">
        <v>0</v>
      </c>
      <c r="Q1439" s="3">
        <v>0</v>
      </c>
      <c r="R1439" s="7">
        <v>1411</v>
      </c>
      <c r="S1439" s="7">
        <v>1411</v>
      </c>
      <c r="BT1439" s="3">
        <f t="shared" si="22"/>
        <v>0</v>
      </c>
    </row>
    <row r="1440" spans="1:72" ht="47.25" customHeight="1" x14ac:dyDescent="0.15">
      <c r="A1440" s="3">
        <v>1439</v>
      </c>
      <c r="B1440" s="3" t="s">
        <v>5179</v>
      </c>
      <c r="C1440" s="3">
        <v>2</v>
      </c>
      <c r="D1440" s="3">
        <v>33</v>
      </c>
      <c r="E1440" s="3" t="s">
        <v>94</v>
      </c>
      <c r="F1440" s="12" t="s">
        <v>5304</v>
      </c>
      <c r="G1440" s="3" t="s">
        <v>5181</v>
      </c>
      <c r="H1440" s="3" t="s">
        <v>5187</v>
      </c>
      <c r="I1440" s="3" t="s">
        <v>5305</v>
      </c>
      <c r="J1440" s="3" t="s">
        <v>5306</v>
      </c>
      <c r="K1440" s="12" t="s">
        <v>5307</v>
      </c>
      <c r="L1440" s="7">
        <v>1447</v>
      </c>
      <c r="M1440" s="3">
        <v>965</v>
      </c>
      <c r="N1440" s="3">
        <v>482</v>
      </c>
      <c r="O1440" s="7">
        <v>1447</v>
      </c>
      <c r="P1440" s="3">
        <v>0</v>
      </c>
      <c r="Q1440" s="3">
        <v>0</v>
      </c>
      <c r="R1440" s="3">
        <v>965</v>
      </c>
      <c r="S1440" s="3">
        <v>965</v>
      </c>
      <c r="BT1440" s="3">
        <f t="shared" si="22"/>
        <v>0</v>
      </c>
    </row>
    <row r="1441" spans="1:72" ht="47.25" customHeight="1" x14ac:dyDescent="0.15">
      <c r="A1441" s="3">
        <v>1440</v>
      </c>
      <c r="B1441" s="3" t="s">
        <v>5179</v>
      </c>
      <c r="C1441" s="3">
        <v>2</v>
      </c>
      <c r="D1441" s="3">
        <v>34</v>
      </c>
      <c r="E1441" s="3" t="s">
        <v>94</v>
      </c>
      <c r="F1441" s="12" t="s">
        <v>5308</v>
      </c>
      <c r="G1441" s="3" t="s">
        <v>5181</v>
      </c>
      <c r="H1441" s="3" t="s">
        <v>5309</v>
      </c>
      <c r="I1441" s="3" t="s">
        <v>5183</v>
      </c>
      <c r="J1441" s="3" t="s">
        <v>5310</v>
      </c>
      <c r="K1441" s="12" t="s">
        <v>5311</v>
      </c>
      <c r="L1441" s="7">
        <v>3000</v>
      </c>
      <c r="M1441" s="7">
        <v>1333</v>
      </c>
      <c r="N1441" s="3">
        <v>667</v>
      </c>
      <c r="O1441" s="7">
        <v>2000</v>
      </c>
      <c r="P1441" s="7">
        <v>1000</v>
      </c>
      <c r="Q1441" s="3">
        <v>0</v>
      </c>
      <c r="R1441" s="7">
        <v>1333</v>
      </c>
      <c r="S1441" s="7">
        <v>1333</v>
      </c>
      <c r="BT1441" s="3">
        <f t="shared" si="22"/>
        <v>0</v>
      </c>
    </row>
    <row r="1442" spans="1:72" ht="47.25" customHeight="1" x14ac:dyDescent="0.15">
      <c r="A1442" s="3">
        <v>1441</v>
      </c>
      <c r="B1442" s="3" t="s">
        <v>5179</v>
      </c>
      <c r="C1442" s="3">
        <v>2</v>
      </c>
      <c r="D1442" s="3">
        <v>35</v>
      </c>
      <c r="E1442" s="3" t="s">
        <v>94</v>
      </c>
      <c r="F1442" s="12" t="s">
        <v>5312</v>
      </c>
      <c r="G1442" s="3" t="s">
        <v>5181</v>
      </c>
      <c r="H1442" s="3" t="s">
        <v>5239</v>
      </c>
      <c r="I1442" s="3" t="s">
        <v>5183</v>
      </c>
      <c r="J1442" s="3" t="s">
        <v>5313</v>
      </c>
      <c r="K1442" s="12" t="s">
        <v>5314</v>
      </c>
      <c r="L1442" s="7">
        <v>15000</v>
      </c>
      <c r="M1442" s="7">
        <v>6667</v>
      </c>
      <c r="N1442" s="7">
        <v>3333</v>
      </c>
      <c r="O1442" s="7">
        <v>10000</v>
      </c>
      <c r="P1442" s="7">
        <v>5000</v>
      </c>
      <c r="Q1442" s="7">
        <v>3334</v>
      </c>
      <c r="R1442" s="7">
        <v>3333</v>
      </c>
      <c r="S1442" s="7">
        <v>3333</v>
      </c>
      <c r="BT1442" s="3">
        <f t="shared" si="22"/>
        <v>0</v>
      </c>
    </row>
    <row r="1443" spans="1:72" ht="47.25" customHeight="1" x14ac:dyDescent="0.15">
      <c r="A1443" s="3">
        <v>1442</v>
      </c>
      <c r="B1443" s="3" t="s">
        <v>5179</v>
      </c>
      <c r="C1443" s="3">
        <v>2</v>
      </c>
      <c r="D1443" s="3">
        <v>36</v>
      </c>
      <c r="E1443" s="3" t="s">
        <v>94</v>
      </c>
      <c r="F1443" s="12" t="s">
        <v>5315</v>
      </c>
      <c r="G1443" s="3" t="s">
        <v>5181</v>
      </c>
      <c r="H1443" s="3" t="s">
        <v>5269</v>
      </c>
      <c r="I1443" s="3" t="s">
        <v>5183</v>
      </c>
      <c r="J1443" s="3" t="s">
        <v>5247</v>
      </c>
      <c r="K1443" s="12" t="s">
        <v>5316</v>
      </c>
      <c r="L1443" s="7">
        <v>1475</v>
      </c>
      <c r="M1443" s="3">
        <v>655</v>
      </c>
      <c r="N1443" s="3">
        <v>328</v>
      </c>
      <c r="O1443" s="3">
        <v>983</v>
      </c>
      <c r="P1443" s="3">
        <v>492</v>
      </c>
      <c r="Q1443" s="3">
        <v>0</v>
      </c>
      <c r="R1443" s="3">
        <v>655</v>
      </c>
      <c r="S1443" s="3">
        <v>0</v>
      </c>
      <c r="BT1443" s="3">
        <f t="shared" si="22"/>
        <v>0</v>
      </c>
    </row>
    <row r="1444" spans="1:72" ht="47.25" customHeight="1" x14ac:dyDescent="0.15">
      <c r="A1444" s="3">
        <v>1443</v>
      </c>
      <c r="B1444" s="3" t="s">
        <v>5179</v>
      </c>
      <c r="C1444" s="3">
        <v>2</v>
      </c>
      <c r="D1444" s="3">
        <v>37</v>
      </c>
      <c r="E1444" s="3" t="s">
        <v>94</v>
      </c>
      <c r="F1444" s="12" t="s">
        <v>5317</v>
      </c>
      <c r="G1444" s="3" t="s">
        <v>5181</v>
      </c>
      <c r="H1444" s="3" t="s">
        <v>5227</v>
      </c>
      <c r="I1444" s="3" t="s">
        <v>5183</v>
      </c>
      <c r="J1444" s="3" t="s">
        <v>5318</v>
      </c>
      <c r="K1444" s="12" t="s">
        <v>5319</v>
      </c>
      <c r="L1444" s="7">
        <v>3173</v>
      </c>
      <c r="M1444" s="7">
        <v>1410</v>
      </c>
      <c r="N1444" s="3">
        <v>705</v>
      </c>
      <c r="O1444" s="7">
        <v>2115</v>
      </c>
      <c r="P1444" s="7">
        <v>1058</v>
      </c>
      <c r="Q1444" s="3">
        <v>0</v>
      </c>
      <c r="R1444" s="7">
        <v>1410</v>
      </c>
      <c r="S1444" s="3">
        <v>0</v>
      </c>
      <c r="BT1444" s="3">
        <f t="shared" si="22"/>
        <v>0</v>
      </c>
    </row>
    <row r="1445" spans="1:72" ht="47.25" customHeight="1" x14ac:dyDescent="0.15">
      <c r="A1445" s="3">
        <v>1444</v>
      </c>
      <c r="B1445" s="3" t="s">
        <v>5179</v>
      </c>
      <c r="C1445" s="3">
        <v>4</v>
      </c>
      <c r="D1445" s="3">
        <v>38</v>
      </c>
      <c r="E1445" s="3" t="s">
        <v>125</v>
      </c>
      <c r="F1445" s="12" t="s">
        <v>5320</v>
      </c>
      <c r="G1445" s="3" t="s">
        <v>5181</v>
      </c>
      <c r="H1445" s="3" t="s">
        <v>5205</v>
      </c>
      <c r="I1445" s="3" t="s">
        <v>5183</v>
      </c>
      <c r="J1445" s="3" t="s">
        <v>5321</v>
      </c>
      <c r="K1445" s="12" t="s">
        <v>5322</v>
      </c>
      <c r="L1445" s="7">
        <v>25286</v>
      </c>
      <c r="M1445" s="7">
        <v>16857</v>
      </c>
      <c r="N1445" s="7">
        <v>8429</v>
      </c>
      <c r="O1445" s="7">
        <v>25286</v>
      </c>
      <c r="P1445" s="3">
        <v>0</v>
      </c>
      <c r="Q1445" s="7">
        <v>16857</v>
      </c>
      <c r="R1445" s="3">
        <v>0</v>
      </c>
      <c r="S1445" s="3">
        <v>0</v>
      </c>
      <c r="BT1445" s="3">
        <f t="shared" si="22"/>
        <v>0</v>
      </c>
    </row>
    <row r="1446" spans="1:72" ht="47.25" customHeight="1" x14ac:dyDescent="0.15">
      <c r="A1446" s="3">
        <v>1445</v>
      </c>
      <c r="B1446" s="3" t="s">
        <v>5179</v>
      </c>
      <c r="C1446" s="3">
        <v>4</v>
      </c>
      <c r="D1446" s="3">
        <v>39</v>
      </c>
      <c r="E1446" s="3" t="s">
        <v>125</v>
      </c>
      <c r="F1446" s="12" t="s">
        <v>5323</v>
      </c>
      <c r="G1446" s="3" t="s">
        <v>5181</v>
      </c>
      <c r="H1446" s="3" t="s">
        <v>5205</v>
      </c>
      <c r="I1446" s="3" t="s">
        <v>5183</v>
      </c>
      <c r="J1446" s="3" t="s">
        <v>5324</v>
      </c>
      <c r="K1446" s="12" t="s">
        <v>5325</v>
      </c>
      <c r="L1446" s="7">
        <v>62086</v>
      </c>
      <c r="M1446" s="7">
        <v>41391</v>
      </c>
      <c r="N1446" s="7">
        <v>20695</v>
      </c>
      <c r="O1446" s="7">
        <v>62086</v>
      </c>
      <c r="P1446" s="3">
        <v>0</v>
      </c>
      <c r="Q1446" s="3">
        <v>0</v>
      </c>
      <c r="R1446" s="7">
        <v>41391</v>
      </c>
      <c r="S1446" s="3">
        <v>0</v>
      </c>
      <c r="BT1446" s="3">
        <f t="shared" si="22"/>
        <v>0</v>
      </c>
    </row>
    <row r="1447" spans="1:72" ht="47.25" customHeight="1" x14ac:dyDescent="0.15">
      <c r="A1447" s="3">
        <v>1446</v>
      </c>
      <c r="B1447" s="3" t="s">
        <v>5179</v>
      </c>
      <c r="C1447" s="3">
        <v>4</v>
      </c>
      <c r="D1447" s="3">
        <v>40</v>
      </c>
      <c r="E1447" s="3" t="s">
        <v>125</v>
      </c>
      <c r="F1447" s="12" t="s">
        <v>5326</v>
      </c>
      <c r="G1447" s="3" t="s">
        <v>5327</v>
      </c>
      <c r="H1447" s="3" t="s">
        <v>5250</v>
      </c>
      <c r="I1447" s="3" t="s">
        <v>5183</v>
      </c>
      <c r="J1447" s="3" t="s">
        <v>5328</v>
      </c>
      <c r="K1447" s="12" t="s">
        <v>5329</v>
      </c>
      <c r="L1447" s="7">
        <v>3690</v>
      </c>
      <c r="M1447" s="7">
        <v>1230</v>
      </c>
      <c r="N1447" s="3">
        <v>615</v>
      </c>
      <c r="O1447" s="7">
        <v>1845</v>
      </c>
      <c r="P1447" s="7">
        <v>1845</v>
      </c>
      <c r="Q1447" s="7">
        <v>1230</v>
      </c>
      <c r="R1447" s="3">
        <v>0</v>
      </c>
      <c r="S1447" s="3">
        <v>0</v>
      </c>
      <c r="BT1447" s="3">
        <f t="shared" si="22"/>
        <v>0</v>
      </c>
    </row>
    <row r="1448" spans="1:72" ht="47.25" customHeight="1" x14ac:dyDescent="0.15">
      <c r="A1448" s="3">
        <v>1447</v>
      </c>
      <c r="B1448" s="3" t="s">
        <v>5179</v>
      </c>
      <c r="C1448" s="3">
        <v>4</v>
      </c>
      <c r="D1448" s="3">
        <v>41</v>
      </c>
      <c r="E1448" s="3" t="s">
        <v>125</v>
      </c>
      <c r="F1448" s="12" t="s">
        <v>5330</v>
      </c>
      <c r="G1448" s="3" t="s">
        <v>5181</v>
      </c>
      <c r="H1448" s="3" t="s">
        <v>5331</v>
      </c>
      <c r="I1448" s="3" t="s">
        <v>5183</v>
      </c>
      <c r="J1448" s="3" t="s">
        <v>5332</v>
      </c>
      <c r="K1448" s="12" t="s">
        <v>5333</v>
      </c>
      <c r="L1448" s="7">
        <v>38730</v>
      </c>
      <c r="M1448" s="7">
        <v>8607</v>
      </c>
      <c r="N1448" s="7">
        <v>4303</v>
      </c>
      <c r="O1448" s="7">
        <v>12910</v>
      </c>
      <c r="P1448" s="7">
        <v>25820</v>
      </c>
      <c r="Q1448" s="7">
        <v>1825</v>
      </c>
      <c r="R1448" s="7">
        <v>6782</v>
      </c>
      <c r="S1448" s="3">
        <v>0</v>
      </c>
      <c r="BT1448" s="3">
        <f t="shared" si="22"/>
        <v>0</v>
      </c>
    </row>
    <row r="1449" spans="1:72" ht="47.25" customHeight="1" x14ac:dyDescent="0.15">
      <c r="A1449" s="3">
        <v>1448</v>
      </c>
      <c r="B1449" s="3" t="s">
        <v>5179</v>
      </c>
      <c r="C1449" s="3">
        <v>4</v>
      </c>
      <c r="D1449" s="3">
        <v>42</v>
      </c>
      <c r="E1449" s="3" t="s">
        <v>125</v>
      </c>
      <c r="F1449" s="12" t="s">
        <v>5334</v>
      </c>
      <c r="G1449" s="3" t="s">
        <v>5181</v>
      </c>
      <c r="H1449" s="3" t="s">
        <v>5213</v>
      </c>
      <c r="I1449" s="3" t="s">
        <v>5183</v>
      </c>
      <c r="J1449" s="3" t="s">
        <v>5335</v>
      </c>
      <c r="K1449" s="12" t="s">
        <v>5336</v>
      </c>
      <c r="L1449" s="7">
        <v>15000</v>
      </c>
      <c r="M1449" s="7">
        <v>6667</v>
      </c>
      <c r="N1449" s="7">
        <v>3333</v>
      </c>
      <c r="O1449" s="7">
        <v>10000</v>
      </c>
      <c r="P1449" s="7">
        <v>5000</v>
      </c>
      <c r="Q1449" s="3">
        <v>0</v>
      </c>
      <c r="R1449" s="7">
        <v>6667</v>
      </c>
      <c r="S1449" s="3">
        <v>0</v>
      </c>
      <c r="BT1449" s="3">
        <f t="shared" si="22"/>
        <v>0</v>
      </c>
    </row>
    <row r="1450" spans="1:72" ht="47.25" customHeight="1" x14ac:dyDescent="0.15">
      <c r="A1450" s="3">
        <v>1449</v>
      </c>
      <c r="B1450" s="3" t="s">
        <v>5179</v>
      </c>
      <c r="C1450" s="3">
        <v>4</v>
      </c>
      <c r="D1450" s="3">
        <v>43</v>
      </c>
      <c r="E1450" s="3" t="s">
        <v>125</v>
      </c>
      <c r="F1450" s="12" t="s">
        <v>5337</v>
      </c>
      <c r="G1450" s="3" t="s">
        <v>5181</v>
      </c>
      <c r="H1450" s="3" t="s">
        <v>5239</v>
      </c>
      <c r="I1450" s="3" t="s">
        <v>5183</v>
      </c>
      <c r="J1450" s="3" t="s">
        <v>5338</v>
      </c>
      <c r="K1450" s="12" t="s">
        <v>5339</v>
      </c>
      <c r="L1450" s="7">
        <v>32000</v>
      </c>
      <c r="M1450" s="7">
        <v>10667</v>
      </c>
      <c r="N1450" s="7">
        <v>5333</v>
      </c>
      <c r="O1450" s="7">
        <v>16000</v>
      </c>
      <c r="P1450" s="7">
        <v>16000</v>
      </c>
      <c r="Q1450" s="7">
        <v>4000</v>
      </c>
      <c r="R1450" s="7">
        <v>6667</v>
      </c>
      <c r="S1450" s="3">
        <v>0</v>
      </c>
      <c r="U1450" s="3">
        <v>1</v>
      </c>
      <c r="BT1450" s="3">
        <f t="shared" si="22"/>
        <v>1</v>
      </c>
    </row>
    <row r="1451" spans="1:72" ht="47.25" customHeight="1" x14ac:dyDescent="0.15">
      <c r="A1451" s="3">
        <v>1450</v>
      </c>
      <c r="B1451" s="3" t="s">
        <v>5179</v>
      </c>
      <c r="C1451" s="3">
        <v>4</v>
      </c>
      <c r="D1451" s="3">
        <v>44</v>
      </c>
      <c r="E1451" s="3" t="s">
        <v>125</v>
      </c>
      <c r="F1451" s="12" t="s">
        <v>5340</v>
      </c>
      <c r="G1451" s="3" t="s">
        <v>5181</v>
      </c>
      <c r="H1451" s="3" t="s">
        <v>5269</v>
      </c>
      <c r="I1451" s="3" t="s">
        <v>1039</v>
      </c>
      <c r="J1451" s="3" t="s">
        <v>5341</v>
      </c>
      <c r="K1451" s="12" t="s">
        <v>5342</v>
      </c>
      <c r="L1451" s="7">
        <v>20000</v>
      </c>
      <c r="M1451" s="7">
        <v>13333</v>
      </c>
      <c r="N1451" s="7">
        <v>6667</v>
      </c>
      <c r="O1451" s="7">
        <v>20000</v>
      </c>
      <c r="P1451" s="3">
        <v>0</v>
      </c>
      <c r="Q1451" s="7">
        <v>13333</v>
      </c>
      <c r="R1451" s="3">
        <v>0</v>
      </c>
      <c r="S1451" s="3">
        <v>0</v>
      </c>
      <c r="U1451" s="3">
        <v>1</v>
      </c>
      <c r="W1451" s="3">
        <v>1</v>
      </c>
      <c r="AH1451" s="3">
        <v>1</v>
      </c>
      <c r="BE1451" s="3">
        <v>1</v>
      </c>
      <c r="BR1451" s="3">
        <v>1</v>
      </c>
      <c r="BT1451" s="3">
        <f t="shared" si="22"/>
        <v>5</v>
      </c>
    </row>
    <row r="1452" spans="1:72" ht="47.25" customHeight="1" x14ac:dyDescent="0.15">
      <c r="A1452" s="3">
        <v>1451</v>
      </c>
      <c r="B1452" s="3" t="s">
        <v>5179</v>
      </c>
      <c r="C1452" s="3">
        <v>4</v>
      </c>
      <c r="D1452" s="3">
        <v>45</v>
      </c>
      <c r="E1452" s="3" t="s">
        <v>125</v>
      </c>
      <c r="F1452" s="12" t="s">
        <v>5343</v>
      </c>
      <c r="G1452" s="3" t="s">
        <v>5181</v>
      </c>
      <c r="H1452" s="3" t="s">
        <v>5269</v>
      </c>
      <c r="I1452" s="3" t="s">
        <v>5183</v>
      </c>
      <c r="J1452" s="3" t="s">
        <v>5344</v>
      </c>
      <c r="K1452" s="12" t="s">
        <v>5345</v>
      </c>
      <c r="L1452" s="7">
        <v>3003</v>
      </c>
      <c r="M1452" s="7">
        <v>1333</v>
      </c>
      <c r="N1452" s="3">
        <v>667</v>
      </c>
      <c r="O1452" s="7">
        <v>2000</v>
      </c>
      <c r="P1452" s="7">
        <v>1003</v>
      </c>
      <c r="Q1452" s="7">
        <v>1333</v>
      </c>
      <c r="R1452" s="3">
        <v>0</v>
      </c>
      <c r="S1452" s="3">
        <v>0</v>
      </c>
      <c r="BT1452" s="3">
        <f t="shared" si="22"/>
        <v>0</v>
      </c>
    </row>
    <row r="1453" spans="1:72" ht="47.25" customHeight="1" x14ac:dyDescent="0.15">
      <c r="A1453" s="3">
        <v>1452</v>
      </c>
      <c r="B1453" s="3" t="s">
        <v>5179</v>
      </c>
      <c r="C1453" s="3">
        <v>4</v>
      </c>
      <c r="D1453" s="3">
        <v>46</v>
      </c>
      <c r="E1453" s="3" t="s">
        <v>125</v>
      </c>
      <c r="F1453" s="12" t="s">
        <v>5346</v>
      </c>
      <c r="G1453" s="3" t="s">
        <v>5181</v>
      </c>
      <c r="H1453" s="3" t="s">
        <v>5269</v>
      </c>
      <c r="I1453" s="3" t="s">
        <v>5183</v>
      </c>
      <c r="J1453" s="3" t="s">
        <v>5347</v>
      </c>
      <c r="K1453" s="12" t="s">
        <v>5348</v>
      </c>
      <c r="L1453" s="7">
        <v>15000</v>
      </c>
      <c r="M1453" s="7">
        <v>6667</v>
      </c>
      <c r="N1453" s="7">
        <v>3333</v>
      </c>
      <c r="O1453" s="7">
        <v>10000</v>
      </c>
      <c r="P1453" s="7">
        <v>5000</v>
      </c>
      <c r="Q1453" s="7">
        <v>6667</v>
      </c>
      <c r="R1453" s="3">
        <v>0</v>
      </c>
      <c r="S1453" s="3">
        <v>0</v>
      </c>
      <c r="BT1453" s="3">
        <f t="shared" si="22"/>
        <v>0</v>
      </c>
    </row>
    <row r="1454" spans="1:72" ht="47.25" customHeight="1" x14ac:dyDescent="0.15">
      <c r="A1454" s="3">
        <v>1453</v>
      </c>
      <c r="B1454" s="3" t="s">
        <v>5179</v>
      </c>
      <c r="C1454" s="3">
        <v>4</v>
      </c>
      <c r="D1454" s="3">
        <v>47</v>
      </c>
      <c r="E1454" s="3" t="s">
        <v>125</v>
      </c>
      <c r="F1454" s="12" t="s">
        <v>5349</v>
      </c>
      <c r="G1454" s="3" t="s">
        <v>5181</v>
      </c>
      <c r="H1454" s="3" t="s">
        <v>5350</v>
      </c>
      <c r="I1454" s="3" t="s">
        <v>5183</v>
      </c>
      <c r="J1454" s="3" t="s">
        <v>5351</v>
      </c>
      <c r="K1454" s="12" t="s">
        <v>5352</v>
      </c>
      <c r="L1454" s="3">
        <v>450</v>
      </c>
      <c r="M1454" s="3">
        <v>300</v>
      </c>
      <c r="N1454" s="3">
        <v>150</v>
      </c>
      <c r="O1454" s="3">
        <v>450</v>
      </c>
      <c r="P1454" s="3">
        <v>0</v>
      </c>
      <c r="Q1454" s="3">
        <v>0</v>
      </c>
      <c r="R1454" s="3">
        <v>300</v>
      </c>
      <c r="S1454" s="3">
        <v>0</v>
      </c>
      <c r="BT1454" s="3">
        <f t="shared" si="22"/>
        <v>0</v>
      </c>
    </row>
    <row r="1455" spans="1:72" ht="47.25" customHeight="1" x14ac:dyDescent="0.15">
      <c r="A1455" s="3">
        <v>1454</v>
      </c>
      <c r="B1455" s="3" t="s">
        <v>5179</v>
      </c>
      <c r="C1455" s="3">
        <v>4</v>
      </c>
      <c r="D1455" s="3">
        <v>48</v>
      </c>
      <c r="E1455" s="3" t="s">
        <v>125</v>
      </c>
      <c r="F1455" s="12" t="s">
        <v>5353</v>
      </c>
      <c r="G1455" s="3" t="s">
        <v>5181</v>
      </c>
      <c r="H1455" s="3" t="s">
        <v>5227</v>
      </c>
      <c r="I1455" s="3" t="s">
        <v>5183</v>
      </c>
      <c r="J1455" s="3" t="s">
        <v>5354</v>
      </c>
      <c r="K1455" s="12" t="s">
        <v>5355</v>
      </c>
      <c r="L1455" s="7">
        <v>1173</v>
      </c>
      <c r="M1455" s="3">
        <v>521</v>
      </c>
      <c r="N1455" s="3">
        <v>261</v>
      </c>
      <c r="O1455" s="3">
        <v>782</v>
      </c>
      <c r="P1455" s="3">
        <v>391</v>
      </c>
      <c r="Q1455" s="3">
        <v>0</v>
      </c>
      <c r="R1455" s="3">
        <v>521</v>
      </c>
      <c r="S1455" s="3">
        <v>0</v>
      </c>
      <c r="BT1455" s="3">
        <f t="shared" si="22"/>
        <v>0</v>
      </c>
    </row>
    <row r="1456" spans="1:72" ht="47.25" customHeight="1" x14ac:dyDescent="0.15">
      <c r="A1456" s="3">
        <v>1455</v>
      </c>
      <c r="B1456" s="3" t="s">
        <v>5179</v>
      </c>
      <c r="C1456" s="3">
        <v>4</v>
      </c>
      <c r="D1456" s="3">
        <v>49</v>
      </c>
      <c r="E1456" s="3" t="s">
        <v>125</v>
      </c>
      <c r="F1456" s="12" t="s">
        <v>5356</v>
      </c>
      <c r="G1456" s="3" t="s">
        <v>5181</v>
      </c>
      <c r="H1456" s="3" t="s">
        <v>5205</v>
      </c>
      <c r="I1456" s="3" t="s">
        <v>5183</v>
      </c>
      <c r="J1456" s="3" t="s">
        <v>5357</v>
      </c>
      <c r="K1456" s="12" t="s">
        <v>5358</v>
      </c>
      <c r="L1456" s="7">
        <v>2600</v>
      </c>
      <c r="M1456" s="7">
        <v>1733</v>
      </c>
      <c r="N1456" s="3">
        <v>867</v>
      </c>
      <c r="O1456" s="7">
        <v>2600</v>
      </c>
      <c r="P1456" s="3">
        <v>0</v>
      </c>
      <c r="Q1456" s="3">
        <v>0</v>
      </c>
      <c r="R1456" s="7">
        <v>1733</v>
      </c>
      <c r="S1456" s="7">
        <v>2600</v>
      </c>
      <c r="BT1456" s="3">
        <f t="shared" si="22"/>
        <v>0</v>
      </c>
    </row>
    <row r="1457" spans="1:72" ht="47.25" customHeight="1" x14ac:dyDescent="0.15">
      <c r="A1457" s="3">
        <v>1456</v>
      </c>
      <c r="B1457" s="3" t="s">
        <v>5179</v>
      </c>
      <c r="C1457" s="3">
        <v>4</v>
      </c>
      <c r="D1457" s="3">
        <v>50</v>
      </c>
      <c r="E1457" s="3" t="s">
        <v>125</v>
      </c>
      <c r="F1457" s="12" t="s">
        <v>5359</v>
      </c>
      <c r="G1457" s="3" t="s">
        <v>5181</v>
      </c>
      <c r="H1457" s="3" t="s">
        <v>5239</v>
      </c>
      <c r="I1457" s="3" t="s">
        <v>5183</v>
      </c>
      <c r="J1457" s="3" t="s">
        <v>5360</v>
      </c>
      <c r="K1457" s="12" t="s">
        <v>5361</v>
      </c>
      <c r="L1457" s="7">
        <v>51850</v>
      </c>
      <c r="M1457" s="7">
        <v>17275</v>
      </c>
      <c r="N1457" s="7">
        <v>8638</v>
      </c>
      <c r="O1457" s="7">
        <v>25913</v>
      </c>
      <c r="P1457" s="7">
        <v>25937</v>
      </c>
      <c r="Q1457" s="7">
        <v>11517</v>
      </c>
      <c r="R1457" s="7">
        <v>5758</v>
      </c>
      <c r="S1457" s="3">
        <v>0</v>
      </c>
      <c r="BT1457" s="3">
        <f t="shared" si="22"/>
        <v>0</v>
      </c>
    </row>
    <row r="1458" spans="1:72" ht="47.25" customHeight="1" x14ac:dyDescent="0.15">
      <c r="A1458" s="3">
        <v>1457</v>
      </c>
      <c r="B1458" s="3" t="s">
        <v>5179</v>
      </c>
      <c r="C1458" s="3">
        <v>4</v>
      </c>
      <c r="D1458" s="3">
        <v>51</v>
      </c>
      <c r="E1458" s="3" t="s">
        <v>125</v>
      </c>
      <c r="F1458" s="12" t="s">
        <v>5362</v>
      </c>
      <c r="G1458" s="3" t="s">
        <v>5181</v>
      </c>
      <c r="H1458" s="3" t="s">
        <v>5363</v>
      </c>
      <c r="I1458" s="3" t="s">
        <v>5183</v>
      </c>
      <c r="J1458" s="3" t="s">
        <v>5364</v>
      </c>
      <c r="K1458" s="12" t="s">
        <v>5365</v>
      </c>
      <c r="L1458" s="7">
        <v>2152</v>
      </c>
      <c r="M1458" s="7">
        <v>1435</v>
      </c>
      <c r="N1458" s="3">
        <v>717</v>
      </c>
      <c r="O1458" s="7">
        <v>2152</v>
      </c>
      <c r="P1458" s="3">
        <v>0</v>
      </c>
      <c r="Q1458" s="7">
        <v>1435</v>
      </c>
      <c r="R1458" s="3">
        <v>0</v>
      </c>
      <c r="S1458" s="3">
        <v>0</v>
      </c>
      <c r="BT1458" s="3">
        <f t="shared" si="22"/>
        <v>0</v>
      </c>
    </row>
    <row r="1459" spans="1:72" ht="47.25" customHeight="1" x14ac:dyDescent="0.15">
      <c r="A1459" s="3">
        <v>1458</v>
      </c>
      <c r="B1459" s="3" t="s">
        <v>5179</v>
      </c>
      <c r="C1459" s="3">
        <v>4</v>
      </c>
      <c r="D1459" s="3">
        <v>52</v>
      </c>
      <c r="E1459" s="3" t="s">
        <v>125</v>
      </c>
      <c r="F1459" s="12" t="s">
        <v>5366</v>
      </c>
      <c r="G1459" s="3" t="s">
        <v>5181</v>
      </c>
      <c r="H1459" s="3" t="s">
        <v>5205</v>
      </c>
      <c r="I1459" s="3" t="s">
        <v>5183</v>
      </c>
      <c r="J1459" s="3" t="s">
        <v>5367</v>
      </c>
      <c r="K1459" s="12" t="s">
        <v>5368</v>
      </c>
      <c r="L1459" s="7">
        <v>2363</v>
      </c>
      <c r="M1459" s="7">
        <v>1575</v>
      </c>
      <c r="N1459" s="3">
        <v>788</v>
      </c>
      <c r="O1459" s="7">
        <v>2363</v>
      </c>
      <c r="P1459" s="3">
        <v>0</v>
      </c>
      <c r="Q1459" s="3">
        <v>165</v>
      </c>
      <c r="R1459" s="7">
        <v>1410</v>
      </c>
      <c r="S1459" s="3">
        <v>0</v>
      </c>
      <c r="BT1459" s="3">
        <f t="shared" si="22"/>
        <v>0</v>
      </c>
    </row>
    <row r="1460" spans="1:72" ht="47.25" customHeight="1" x14ac:dyDescent="0.15">
      <c r="A1460" s="3">
        <v>1459</v>
      </c>
      <c r="B1460" s="3" t="s">
        <v>5179</v>
      </c>
      <c r="C1460" s="3">
        <v>4</v>
      </c>
      <c r="D1460" s="3">
        <v>53</v>
      </c>
      <c r="E1460" s="3" t="s">
        <v>125</v>
      </c>
      <c r="F1460" s="12" t="s">
        <v>5369</v>
      </c>
      <c r="G1460" s="3" t="s">
        <v>5181</v>
      </c>
      <c r="H1460" s="3" t="s">
        <v>5370</v>
      </c>
      <c r="I1460" s="3" t="s">
        <v>5371</v>
      </c>
      <c r="J1460" s="3" t="s">
        <v>5372</v>
      </c>
      <c r="K1460" s="12" t="s">
        <v>5373</v>
      </c>
      <c r="L1460" s="7">
        <v>4506</v>
      </c>
      <c r="M1460" s="7">
        <v>1511</v>
      </c>
      <c r="N1460" s="3">
        <v>755</v>
      </c>
      <c r="O1460" s="7">
        <v>2266</v>
      </c>
      <c r="P1460" s="7">
        <v>2240</v>
      </c>
      <c r="Q1460" s="3">
        <v>0</v>
      </c>
      <c r="R1460" s="7">
        <v>1511</v>
      </c>
      <c r="S1460" s="7">
        <v>1511</v>
      </c>
      <c r="BT1460" s="3">
        <f t="shared" si="22"/>
        <v>0</v>
      </c>
    </row>
    <row r="1461" spans="1:72" ht="47.25" customHeight="1" x14ac:dyDescent="0.15">
      <c r="A1461" s="3">
        <v>1460</v>
      </c>
      <c r="B1461" s="3" t="s">
        <v>5179</v>
      </c>
      <c r="C1461" s="3">
        <v>4</v>
      </c>
      <c r="D1461" s="3">
        <v>54</v>
      </c>
      <c r="E1461" s="3" t="s">
        <v>125</v>
      </c>
      <c r="F1461" s="12" t="s">
        <v>5374</v>
      </c>
      <c r="G1461" s="3" t="s">
        <v>5181</v>
      </c>
      <c r="H1461" s="3" t="s">
        <v>5239</v>
      </c>
      <c r="I1461" s="3" t="s">
        <v>5183</v>
      </c>
      <c r="J1461" s="3" t="s">
        <v>5375</v>
      </c>
      <c r="K1461" s="12" t="s">
        <v>5376</v>
      </c>
      <c r="L1461" s="7">
        <v>1190</v>
      </c>
      <c r="M1461" s="3">
        <v>397</v>
      </c>
      <c r="N1461" s="3">
        <v>198</v>
      </c>
      <c r="O1461" s="3">
        <v>595</v>
      </c>
      <c r="P1461" s="3">
        <v>595</v>
      </c>
      <c r="Q1461" s="3">
        <v>360</v>
      </c>
      <c r="R1461" s="3">
        <v>37</v>
      </c>
      <c r="S1461" s="3">
        <v>0</v>
      </c>
      <c r="BT1461" s="3">
        <f t="shared" si="22"/>
        <v>0</v>
      </c>
    </row>
    <row r="1462" spans="1:72" ht="47.25" customHeight="1" x14ac:dyDescent="0.15">
      <c r="A1462" s="3">
        <v>1461</v>
      </c>
      <c r="B1462" s="3" t="s">
        <v>5179</v>
      </c>
      <c r="C1462" s="3">
        <v>4</v>
      </c>
      <c r="D1462" s="3">
        <v>55</v>
      </c>
      <c r="E1462" s="3" t="s">
        <v>125</v>
      </c>
      <c r="F1462" s="12" t="s">
        <v>5377</v>
      </c>
      <c r="G1462" s="3" t="s">
        <v>5181</v>
      </c>
      <c r="H1462" s="3" t="s">
        <v>5295</v>
      </c>
      <c r="I1462" s="3" t="s">
        <v>5183</v>
      </c>
      <c r="J1462" s="3" t="s">
        <v>5378</v>
      </c>
      <c r="K1462" s="12" t="s">
        <v>5379</v>
      </c>
      <c r="L1462" s="3">
        <v>800</v>
      </c>
      <c r="M1462" s="3">
        <v>533</v>
      </c>
      <c r="N1462" s="3">
        <v>267</v>
      </c>
      <c r="O1462" s="3">
        <v>800</v>
      </c>
      <c r="P1462" s="3">
        <v>0</v>
      </c>
      <c r="Q1462" s="3">
        <v>0</v>
      </c>
      <c r="R1462" s="3">
        <v>533</v>
      </c>
      <c r="S1462" s="3">
        <v>533</v>
      </c>
      <c r="Z1462" s="3">
        <v>1</v>
      </c>
      <c r="BT1462" s="3">
        <f t="shared" si="22"/>
        <v>1</v>
      </c>
    </row>
    <row r="1463" spans="1:72" ht="47.25" customHeight="1" x14ac:dyDescent="0.15">
      <c r="A1463" s="3">
        <v>1462</v>
      </c>
      <c r="B1463" s="3" t="s">
        <v>5179</v>
      </c>
      <c r="C1463" s="3">
        <v>4</v>
      </c>
      <c r="D1463" s="3">
        <v>56</v>
      </c>
      <c r="E1463" s="3" t="s">
        <v>125</v>
      </c>
      <c r="F1463" s="12" t="s">
        <v>5380</v>
      </c>
      <c r="G1463" s="3" t="s">
        <v>5381</v>
      </c>
      <c r="H1463" s="3" t="s">
        <v>5284</v>
      </c>
      <c r="I1463" s="3" t="s">
        <v>5183</v>
      </c>
      <c r="J1463" s="3" t="s">
        <v>5382</v>
      </c>
      <c r="K1463" s="12" t="s">
        <v>5383</v>
      </c>
      <c r="L1463" s="7">
        <v>4000</v>
      </c>
      <c r="M1463" s="7">
        <v>1333</v>
      </c>
      <c r="N1463" s="3">
        <v>667</v>
      </c>
      <c r="O1463" s="7">
        <v>2000</v>
      </c>
      <c r="P1463" s="7">
        <v>2000</v>
      </c>
      <c r="Q1463" s="7">
        <v>1333</v>
      </c>
      <c r="R1463" s="3">
        <v>0</v>
      </c>
      <c r="S1463" s="3">
        <v>0</v>
      </c>
      <c r="BT1463" s="3">
        <f t="shared" si="22"/>
        <v>0</v>
      </c>
    </row>
    <row r="1464" spans="1:72" ht="47.25" customHeight="1" x14ac:dyDescent="0.15">
      <c r="A1464" s="3">
        <v>1463</v>
      </c>
      <c r="B1464" s="3" t="s">
        <v>5179</v>
      </c>
      <c r="C1464" s="3">
        <v>4</v>
      </c>
      <c r="D1464" s="3">
        <v>57</v>
      </c>
      <c r="E1464" s="3" t="s">
        <v>125</v>
      </c>
      <c r="F1464" s="12" t="s">
        <v>5384</v>
      </c>
      <c r="G1464" s="3" t="s">
        <v>5181</v>
      </c>
      <c r="H1464" s="3" t="s">
        <v>5385</v>
      </c>
      <c r="I1464" s="3" t="s">
        <v>5183</v>
      </c>
      <c r="J1464" s="3" t="s">
        <v>5386</v>
      </c>
      <c r="K1464" s="12" t="s">
        <v>5387</v>
      </c>
      <c r="L1464" s="7">
        <v>9600</v>
      </c>
      <c r="M1464" s="7">
        <v>3200</v>
      </c>
      <c r="N1464" s="7">
        <v>1600</v>
      </c>
      <c r="O1464" s="7">
        <v>4800</v>
      </c>
      <c r="P1464" s="7">
        <v>4800</v>
      </c>
      <c r="Q1464" s="3">
        <v>0</v>
      </c>
      <c r="R1464" s="7">
        <v>3200</v>
      </c>
      <c r="S1464" s="3">
        <v>0</v>
      </c>
      <c r="BT1464" s="3">
        <f t="shared" si="22"/>
        <v>0</v>
      </c>
    </row>
    <row r="1465" spans="1:72" ht="47.25" customHeight="1" x14ac:dyDescent="0.15">
      <c r="A1465" s="3">
        <v>1464</v>
      </c>
      <c r="B1465" s="3" t="s">
        <v>5179</v>
      </c>
      <c r="C1465" s="3">
        <v>4</v>
      </c>
      <c r="D1465" s="3">
        <v>58</v>
      </c>
      <c r="E1465" s="3" t="s">
        <v>125</v>
      </c>
      <c r="F1465" s="12" t="s">
        <v>5388</v>
      </c>
      <c r="G1465" s="3" t="s">
        <v>5181</v>
      </c>
      <c r="H1465" s="3" t="s">
        <v>5239</v>
      </c>
      <c r="I1465" s="3" t="s">
        <v>5183</v>
      </c>
      <c r="J1465" s="3" t="s">
        <v>5389</v>
      </c>
      <c r="K1465" s="12" t="s">
        <v>5390</v>
      </c>
      <c r="L1465" s="7">
        <v>116715</v>
      </c>
      <c r="M1465" s="7">
        <v>51873</v>
      </c>
      <c r="N1465" s="7">
        <v>25937</v>
      </c>
      <c r="O1465" s="7">
        <v>77810</v>
      </c>
      <c r="P1465" s="7">
        <v>38905</v>
      </c>
      <c r="Q1465" s="3">
        <v>0</v>
      </c>
      <c r="R1465" s="7">
        <v>51873</v>
      </c>
      <c r="S1465" s="3">
        <v>0</v>
      </c>
      <c r="BT1465" s="3">
        <f t="shared" si="22"/>
        <v>0</v>
      </c>
    </row>
    <row r="1466" spans="1:72" ht="47.25" customHeight="1" x14ac:dyDescent="0.15">
      <c r="A1466" s="3">
        <v>1465</v>
      </c>
      <c r="B1466" s="3" t="s">
        <v>5179</v>
      </c>
      <c r="C1466" s="3">
        <v>4</v>
      </c>
      <c r="D1466" s="3">
        <v>59</v>
      </c>
      <c r="E1466" s="3" t="s">
        <v>125</v>
      </c>
      <c r="F1466" s="12" t="s">
        <v>5391</v>
      </c>
      <c r="G1466" s="3" t="s">
        <v>5181</v>
      </c>
      <c r="H1466" s="3" t="s">
        <v>5205</v>
      </c>
      <c r="I1466" s="3" t="s">
        <v>5305</v>
      </c>
      <c r="J1466" s="3" t="s">
        <v>5392</v>
      </c>
      <c r="K1466" s="12" t="s">
        <v>5393</v>
      </c>
      <c r="L1466" s="3">
        <v>484</v>
      </c>
      <c r="M1466" s="3">
        <v>323</v>
      </c>
      <c r="N1466" s="3">
        <v>161</v>
      </c>
      <c r="O1466" s="3">
        <v>484</v>
      </c>
      <c r="P1466" s="3">
        <v>0</v>
      </c>
      <c r="Q1466" s="3">
        <v>323</v>
      </c>
      <c r="R1466" s="3">
        <v>0</v>
      </c>
      <c r="S1466" s="3">
        <v>0</v>
      </c>
      <c r="BT1466" s="3">
        <f t="shared" si="22"/>
        <v>0</v>
      </c>
    </row>
    <row r="1467" spans="1:72" ht="47.25" customHeight="1" x14ac:dyDescent="0.15">
      <c r="A1467" s="3">
        <v>1466</v>
      </c>
      <c r="B1467" s="3" t="s">
        <v>5179</v>
      </c>
      <c r="C1467" s="3">
        <v>4</v>
      </c>
      <c r="D1467" s="3">
        <v>60</v>
      </c>
      <c r="E1467" s="3" t="s">
        <v>125</v>
      </c>
      <c r="F1467" s="12" t="s">
        <v>5394</v>
      </c>
      <c r="G1467" s="3" t="s">
        <v>5181</v>
      </c>
      <c r="H1467" s="3" t="s">
        <v>5370</v>
      </c>
      <c r="I1467" s="3" t="s">
        <v>5183</v>
      </c>
      <c r="J1467" s="3" t="s">
        <v>5395</v>
      </c>
      <c r="K1467" s="12" t="s">
        <v>5396</v>
      </c>
      <c r="L1467" s="7">
        <v>1004</v>
      </c>
      <c r="M1467" s="3">
        <v>669</v>
      </c>
      <c r="N1467" s="3">
        <v>335</v>
      </c>
      <c r="O1467" s="7">
        <v>1004</v>
      </c>
      <c r="P1467" s="3">
        <v>0</v>
      </c>
      <c r="Q1467" s="3">
        <v>0</v>
      </c>
      <c r="R1467" s="3">
        <v>669</v>
      </c>
      <c r="S1467" s="3">
        <v>669</v>
      </c>
      <c r="U1467" s="3">
        <v>1</v>
      </c>
      <c r="BT1467" s="3">
        <f t="shared" si="22"/>
        <v>1</v>
      </c>
    </row>
    <row r="1468" spans="1:72" ht="47.25" customHeight="1" x14ac:dyDescent="0.15">
      <c r="A1468" s="3">
        <v>1467</v>
      </c>
      <c r="B1468" s="3" t="s">
        <v>5179</v>
      </c>
      <c r="C1468" s="3">
        <v>4</v>
      </c>
      <c r="D1468" s="3">
        <v>61</v>
      </c>
      <c r="E1468" s="3" t="s">
        <v>125</v>
      </c>
      <c r="F1468" s="12" t="s">
        <v>5397</v>
      </c>
      <c r="G1468" s="3" t="s">
        <v>5181</v>
      </c>
      <c r="H1468" s="3" t="s">
        <v>5370</v>
      </c>
      <c r="I1468" s="3" t="s">
        <v>5183</v>
      </c>
      <c r="J1468" s="3" t="s">
        <v>5398</v>
      </c>
      <c r="K1468" s="12" t="s">
        <v>5399</v>
      </c>
      <c r="L1468" s="7">
        <v>1622</v>
      </c>
      <c r="M1468" s="7">
        <v>1081</v>
      </c>
      <c r="N1468" s="3">
        <v>541</v>
      </c>
      <c r="O1468" s="7">
        <v>1622</v>
      </c>
      <c r="P1468" s="3">
        <v>0</v>
      </c>
      <c r="Q1468" s="3">
        <v>0</v>
      </c>
      <c r="R1468" s="7">
        <v>1081</v>
      </c>
      <c r="S1468" s="7">
        <v>1081</v>
      </c>
      <c r="BT1468" s="3">
        <f t="shared" si="22"/>
        <v>0</v>
      </c>
    </row>
    <row r="1469" spans="1:72" ht="47.25" customHeight="1" x14ac:dyDescent="0.15">
      <c r="A1469" s="3">
        <v>1468</v>
      </c>
      <c r="B1469" s="3" t="s">
        <v>5179</v>
      </c>
      <c r="C1469" s="3">
        <v>4</v>
      </c>
      <c r="D1469" s="3">
        <v>62</v>
      </c>
      <c r="E1469" s="3" t="s">
        <v>125</v>
      </c>
      <c r="F1469" s="12" t="s">
        <v>5400</v>
      </c>
      <c r="G1469" s="3" t="s">
        <v>5181</v>
      </c>
      <c r="H1469" s="3" t="s">
        <v>5401</v>
      </c>
      <c r="I1469" s="3" t="s">
        <v>5183</v>
      </c>
      <c r="J1469" s="3" t="s">
        <v>5402</v>
      </c>
      <c r="K1469" s="12" t="s">
        <v>5403</v>
      </c>
      <c r="L1469" s="7">
        <v>75038</v>
      </c>
      <c r="M1469" s="7">
        <v>48024</v>
      </c>
      <c r="N1469" s="7">
        <v>24012</v>
      </c>
      <c r="O1469" s="7">
        <v>72036</v>
      </c>
      <c r="P1469" s="7">
        <v>3002</v>
      </c>
      <c r="Q1469" s="3">
        <v>0</v>
      </c>
      <c r="R1469" s="7">
        <v>48024</v>
      </c>
      <c r="S1469" s="3">
        <v>0</v>
      </c>
      <c r="BT1469" s="3">
        <f t="shared" si="22"/>
        <v>0</v>
      </c>
    </row>
    <row r="1470" spans="1:72" ht="47.25" customHeight="1" x14ac:dyDescent="0.15">
      <c r="A1470" s="3">
        <v>1469</v>
      </c>
      <c r="B1470" s="3" t="s">
        <v>5179</v>
      </c>
      <c r="C1470" s="3">
        <v>4</v>
      </c>
      <c r="D1470" s="3">
        <v>63</v>
      </c>
      <c r="E1470" s="3" t="s">
        <v>125</v>
      </c>
      <c r="F1470" s="12" t="s">
        <v>5404</v>
      </c>
      <c r="G1470" s="3" t="s">
        <v>5181</v>
      </c>
      <c r="H1470" s="3" t="s">
        <v>5370</v>
      </c>
      <c r="I1470" s="3" t="s">
        <v>5183</v>
      </c>
      <c r="J1470" s="3" t="s">
        <v>5405</v>
      </c>
      <c r="K1470" s="12" t="s">
        <v>5406</v>
      </c>
      <c r="L1470" s="7">
        <v>14319</v>
      </c>
      <c r="M1470" s="7">
        <v>5279</v>
      </c>
      <c r="N1470" s="7">
        <v>2640</v>
      </c>
      <c r="O1470" s="7">
        <v>7919</v>
      </c>
      <c r="P1470" s="7">
        <v>6400</v>
      </c>
      <c r="Q1470" s="3">
        <v>0</v>
      </c>
      <c r="R1470" s="7">
        <v>5279</v>
      </c>
      <c r="S1470" s="7">
        <v>5279</v>
      </c>
      <c r="BT1470" s="3">
        <f t="shared" si="22"/>
        <v>0</v>
      </c>
    </row>
    <row r="1471" spans="1:72" ht="47.25" customHeight="1" x14ac:dyDescent="0.15">
      <c r="A1471" s="3">
        <v>1470</v>
      </c>
      <c r="B1471" s="3" t="s">
        <v>5179</v>
      </c>
      <c r="C1471" s="3">
        <v>4</v>
      </c>
      <c r="D1471" s="3">
        <v>64</v>
      </c>
      <c r="E1471" s="3" t="s">
        <v>125</v>
      </c>
      <c r="F1471" s="12" t="s">
        <v>5407</v>
      </c>
      <c r="G1471" s="3" t="s">
        <v>5181</v>
      </c>
      <c r="H1471" s="3" t="s">
        <v>5370</v>
      </c>
      <c r="I1471" s="3" t="s">
        <v>5305</v>
      </c>
      <c r="J1471" s="3" t="s">
        <v>5408</v>
      </c>
      <c r="K1471" s="12" t="s">
        <v>5409</v>
      </c>
      <c r="L1471" s="3">
        <v>700</v>
      </c>
      <c r="M1471" s="3">
        <v>467</v>
      </c>
      <c r="N1471" s="3">
        <v>233</v>
      </c>
      <c r="O1471" s="3">
        <v>700</v>
      </c>
      <c r="P1471" s="3">
        <v>0</v>
      </c>
      <c r="Q1471" s="3">
        <v>0</v>
      </c>
      <c r="R1471" s="3">
        <v>467</v>
      </c>
      <c r="S1471" s="3">
        <v>467</v>
      </c>
      <c r="BT1471" s="3">
        <f t="shared" si="22"/>
        <v>0</v>
      </c>
    </row>
    <row r="1472" spans="1:72" ht="47.25" customHeight="1" x14ac:dyDescent="0.15">
      <c r="A1472" s="3">
        <v>1471</v>
      </c>
      <c r="B1472" s="3" t="s">
        <v>5179</v>
      </c>
      <c r="C1472" s="3">
        <v>4</v>
      </c>
      <c r="D1472" s="3">
        <v>65</v>
      </c>
      <c r="E1472" s="3" t="s">
        <v>125</v>
      </c>
      <c r="F1472" s="12" t="s">
        <v>5410</v>
      </c>
      <c r="G1472" s="3" t="s">
        <v>5181</v>
      </c>
      <c r="H1472" s="3" t="s">
        <v>5254</v>
      </c>
      <c r="I1472" s="3" t="s">
        <v>5305</v>
      </c>
      <c r="J1472" s="3" t="s">
        <v>5411</v>
      </c>
      <c r="K1472" s="12" t="s">
        <v>5412</v>
      </c>
      <c r="L1472" s="3">
        <v>550</v>
      </c>
      <c r="M1472" s="3">
        <v>367</v>
      </c>
      <c r="N1472" s="3">
        <v>183</v>
      </c>
      <c r="O1472" s="3">
        <v>550</v>
      </c>
      <c r="P1472" s="3">
        <v>0</v>
      </c>
      <c r="Q1472" s="3">
        <v>0</v>
      </c>
      <c r="R1472" s="3">
        <v>367</v>
      </c>
      <c r="S1472" s="3">
        <v>367</v>
      </c>
      <c r="BT1472" s="3">
        <f t="shared" si="22"/>
        <v>0</v>
      </c>
    </row>
    <row r="1473" spans="1:72" ht="47.25" customHeight="1" x14ac:dyDescent="0.15">
      <c r="A1473" s="3">
        <v>1472</v>
      </c>
      <c r="B1473" s="3" t="s">
        <v>5179</v>
      </c>
      <c r="C1473" s="3">
        <v>4</v>
      </c>
      <c r="D1473" s="3">
        <v>66</v>
      </c>
      <c r="E1473" s="3" t="s">
        <v>125</v>
      </c>
      <c r="F1473" s="12" t="s">
        <v>5413</v>
      </c>
      <c r="G1473" s="3" t="s">
        <v>5181</v>
      </c>
      <c r="H1473" s="3" t="s">
        <v>5205</v>
      </c>
      <c r="I1473" s="3" t="s">
        <v>5183</v>
      </c>
      <c r="J1473" s="3" t="s">
        <v>5414</v>
      </c>
      <c r="K1473" s="12" t="s">
        <v>5415</v>
      </c>
      <c r="L1473" s="7">
        <v>23000</v>
      </c>
      <c r="M1473" s="7">
        <v>15333</v>
      </c>
      <c r="N1473" s="7">
        <v>7667</v>
      </c>
      <c r="O1473" s="7">
        <v>23000</v>
      </c>
      <c r="P1473" s="3">
        <v>0</v>
      </c>
      <c r="Q1473" s="3">
        <v>0</v>
      </c>
      <c r="R1473" s="7">
        <v>15333</v>
      </c>
      <c r="S1473" s="7">
        <v>15333</v>
      </c>
      <c r="BT1473" s="3">
        <f t="shared" si="22"/>
        <v>0</v>
      </c>
    </row>
    <row r="1474" spans="1:72" ht="47.25" customHeight="1" x14ac:dyDescent="0.15">
      <c r="A1474" s="3">
        <v>1473</v>
      </c>
      <c r="B1474" s="3" t="s">
        <v>5179</v>
      </c>
      <c r="C1474" s="3">
        <v>4</v>
      </c>
      <c r="D1474" s="3">
        <v>67</v>
      </c>
      <c r="E1474" s="3" t="s">
        <v>125</v>
      </c>
      <c r="F1474" s="12" t="s">
        <v>5416</v>
      </c>
      <c r="G1474" s="3" t="s">
        <v>5181</v>
      </c>
      <c r="H1474" s="3" t="s">
        <v>5239</v>
      </c>
      <c r="I1474" s="3" t="s">
        <v>5183</v>
      </c>
      <c r="J1474" s="3" t="s">
        <v>5417</v>
      </c>
      <c r="K1474" s="12" t="s">
        <v>5418</v>
      </c>
      <c r="L1474" s="7">
        <v>36699</v>
      </c>
      <c r="M1474" s="7">
        <v>8155</v>
      </c>
      <c r="N1474" s="7">
        <v>4078</v>
      </c>
      <c r="O1474" s="7">
        <v>12233</v>
      </c>
      <c r="P1474" s="7">
        <v>24466</v>
      </c>
      <c r="Q1474" s="7">
        <v>6667</v>
      </c>
      <c r="R1474" s="7">
        <v>1488</v>
      </c>
      <c r="S1474" s="3">
        <v>0</v>
      </c>
      <c r="BT1474" s="3">
        <f t="shared" ref="BT1474:BT1537" si="23">SUM(U1474:BS1474)</f>
        <v>0</v>
      </c>
    </row>
    <row r="1475" spans="1:72" ht="47.25" customHeight="1" x14ac:dyDescent="0.15">
      <c r="A1475" s="3">
        <v>1474</v>
      </c>
      <c r="B1475" s="3" t="s">
        <v>5179</v>
      </c>
      <c r="C1475" s="3">
        <v>4</v>
      </c>
      <c r="D1475" s="3">
        <v>68</v>
      </c>
      <c r="E1475" s="3" t="s">
        <v>125</v>
      </c>
      <c r="F1475" s="12" t="s">
        <v>5419</v>
      </c>
      <c r="G1475" s="3" t="s">
        <v>5181</v>
      </c>
      <c r="H1475" s="3" t="s">
        <v>5401</v>
      </c>
      <c r="I1475" s="3" t="s">
        <v>5183</v>
      </c>
      <c r="J1475" s="3" t="s">
        <v>5420</v>
      </c>
      <c r="K1475" s="12" t="s">
        <v>5421</v>
      </c>
      <c r="L1475" s="7">
        <v>10382</v>
      </c>
      <c r="M1475" s="7">
        <v>3461</v>
      </c>
      <c r="N1475" s="7">
        <v>1730</v>
      </c>
      <c r="O1475" s="7">
        <v>5191</v>
      </c>
      <c r="P1475" s="7">
        <v>5191</v>
      </c>
      <c r="Q1475" s="7">
        <v>3461</v>
      </c>
      <c r="R1475" s="3">
        <v>0</v>
      </c>
      <c r="S1475" s="3">
        <v>0</v>
      </c>
      <c r="BT1475" s="3">
        <f t="shared" si="23"/>
        <v>0</v>
      </c>
    </row>
    <row r="1476" spans="1:72" ht="47.25" customHeight="1" x14ac:dyDescent="0.15">
      <c r="A1476" s="3">
        <v>1475</v>
      </c>
      <c r="B1476" s="3" t="s">
        <v>5179</v>
      </c>
      <c r="C1476" s="3">
        <v>4</v>
      </c>
      <c r="D1476" s="3">
        <v>69</v>
      </c>
      <c r="E1476" s="3" t="s">
        <v>125</v>
      </c>
      <c r="F1476" s="12" t="s">
        <v>5422</v>
      </c>
      <c r="G1476" s="3" t="s">
        <v>5181</v>
      </c>
      <c r="H1476" s="3" t="s">
        <v>5227</v>
      </c>
      <c r="I1476" s="3" t="s">
        <v>5183</v>
      </c>
      <c r="J1476" s="3" t="s">
        <v>5423</v>
      </c>
      <c r="K1476" s="12" t="s">
        <v>5424</v>
      </c>
      <c r="L1476" s="3">
        <v>900</v>
      </c>
      <c r="M1476" s="3">
        <v>400</v>
      </c>
      <c r="N1476" s="3">
        <v>200</v>
      </c>
      <c r="O1476" s="3">
        <v>600</v>
      </c>
      <c r="P1476" s="3">
        <v>300</v>
      </c>
      <c r="Q1476" s="3">
        <v>0</v>
      </c>
      <c r="R1476" s="3">
        <v>400</v>
      </c>
      <c r="S1476" s="3">
        <v>0</v>
      </c>
      <c r="BT1476" s="3">
        <f t="shared" si="23"/>
        <v>0</v>
      </c>
    </row>
    <row r="1477" spans="1:72" ht="47.25" customHeight="1" x14ac:dyDescent="0.15">
      <c r="A1477" s="3">
        <v>1476</v>
      </c>
      <c r="B1477" s="3" t="s">
        <v>5179</v>
      </c>
      <c r="C1477" s="3">
        <v>4</v>
      </c>
      <c r="D1477" s="3">
        <v>70</v>
      </c>
      <c r="E1477" s="3" t="s">
        <v>125</v>
      </c>
      <c r="F1477" s="12" t="s">
        <v>5425</v>
      </c>
      <c r="G1477" s="3" t="s">
        <v>5181</v>
      </c>
      <c r="H1477" s="3" t="s">
        <v>5213</v>
      </c>
      <c r="I1477" s="3" t="s">
        <v>5183</v>
      </c>
      <c r="J1477" s="3" t="s">
        <v>5426</v>
      </c>
      <c r="K1477" s="12" t="s">
        <v>5427</v>
      </c>
      <c r="L1477" s="7">
        <v>3776</v>
      </c>
      <c r="M1477" s="7">
        <v>2518</v>
      </c>
      <c r="N1477" s="7">
        <v>1258</v>
      </c>
      <c r="O1477" s="7">
        <v>3776</v>
      </c>
      <c r="P1477" s="3">
        <v>0</v>
      </c>
      <c r="Q1477" s="3">
        <v>0</v>
      </c>
      <c r="R1477" s="7">
        <v>2517</v>
      </c>
      <c r="S1477" s="7">
        <v>2517</v>
      </c>
      <c r="BT1477" s="3">
        <f t="shared" si="23"/>
        <v>0</v>
      </c>
    </row>
    <row r="1478" spans="1:72" ht="47.25" customHeight="1" x14ac:dyDescent="0.15">
      <c r="A1478" s="3">
        <v>1477</v>
      </c>
      <c r="B1478" s="3" t="s">
        <v>5179</v>
      </c>
      <c r="C1478" s="3">
        <v>4</v>
      </c>
      <c r="D1478" s="3">
        <v>71</v>
      </c>
      <c r="E1478" s="3" t="s">
        <v>125</v>
      </c>
      <c r="F1478" s="12" t="s">
        <v>5428</v>
      </c>
      <c r="G1478" s="3" t="s">
        <v>5181</v>
      </c>
      <c r="H1478" s="3" t="s">
        <v>5239</v>
      </c>
      <c r="I1478" s="3" t="s">
        <v>5183</v>
      </c>
      <c r="J1478" s="3" t="s">
        <v>5429</v>
      </c>
      <c r="K1478" s="12" t="s">
        <v>5430</v>
      </c>
      <c r="L1478" s="7">
        <v>97710</v>
      </c>
      <c r="M1478" s="7">
        <v>32570</v>
      </c>
      <c r="N1478" s="7">
        <v>16285</v>
      </c>
      <c r="O1478" s="7">
        <v>48855</v>
      </c>
      <c r="P1478" s="7">
        <v>48855</v>
      </c>
      <c r="Q1478" s="7">
        <v>14312</v>
      </c>
      <c r="R1478" s="7">
        <v>18258</v>
      </c>
      <c r="S1478" s="3">
        <v>0</v>
      </c>
      <c r="BT1478" s="3">
        <f t="shared" si="23"/>
        <v>0</v>
      </c>
    </row>
    <row r="1479" spans="1:72" ht="47.25" customHeight="1" x14ac:dyDescent="0.15">
      <c r="A1479" s="3">
        <v>1478</v>
      </c>
      <c r="B1479" s="3" t="s">
        <v>5179</v>
      </c>
      <c r="C1479" s="3">
        <v>4</v>
      </c>
      <c r="D1479" s="3">
        <v>72</v>
      </c>
      <c r="E1479" s="3" t="s">
        <v>125</v>
      </c>
      <c r="F1479" s="12" t="s">
        <v>5431</v>
      </c>
      <c r="G1479" s="3" t="s">
        <v>5432</v>
      </c>
      <c r="H1479" s="3" t="s">
        <v>5433</v>
      </c>
      <c r="I1479" s="3" t="s">
        <v>5183</v>
      </c>
      <c r="J1479" s="3" t="s">
        <v>5434</v>
      </c>
      <c r="K1479" s="12" t="s">
        <v>5435</v>
      </c>
      <c r="L1479" s="7">
        <v>2100</v>
      </c>
      <c r="M1479" s="7">
        <v>1400</v>
      </c>
      <c r="N1479" s="3">
        <v>700</v>
      </c>
      <c r="O1479" s="7">
        <v>2100</v>
      </c>
      <c r="P1479" s="3">
        <v>0</v>
      </c>
      <c r="Q1479" s="7">
        <v>1400</v>
      </c>
      <c r="R1479" s="3">
        <v>0</v>
      </c>
      <c r="S1479" s="3">
        <v>0</v>
      </c>
      <c r="BT1479" s="3">
        <f t="shared" si="23"/>
        <v>0</v>
      </c>
    </row>
    <row r="1480" spans="1:72" ht="47.25" customHeight="1" x14ac:dyDescent="0.15">
      <c r="A1480" s="3">
        <v>1479</v>
      </c>
      <c r="B1480" s="3" t="s">
        <v>5179</v>
      </c>
      <c r="C1480" s="3">
        <v>4</v>
      </c>
      <c r="D1480" s="3">
        <v>73</v>
      </c>
      <c r="E1480" s="3" t="s">
        <v>125</v>
      </c>
      <c r="F1480" s="12" t="s">
        <v>5436</v>
      </c>
      <c r="G1480" s="3" t="s">
        <v>5181</v>
      </c>
      <c r="H1480" s="3" t="s">
        <v>5437</v>
      </c>
      <c r="I1480" s="3" t="s">
        <v>5183</v>
      </c>
      <c r="J1480" s="3" t="s">
        <v>5438</v>
      </c>
      <c r="K1480" s="12" t="s">
        <v>5439</v>
      </c>
      <c r="L1480" s="7">
        <v>19673</v>
      </c>
      <c r="M1480" s="7">
        <v>13116</v>
      </c>
      <c r="N1480" s="7">
        <v>6557</v>
      </c>
      <c r="O1480" s="7">
        <v>19673</v>
      </c>
      <c r="P1480" s="3">
        <v>0</v>
      </c>
      <c r="Q1480" s="3">
        <v>0</v>
      </c>
      <c r="R1480" s="7">
        <v>13115</v>
      </c>
      <c r="S1480" s="3">
        <v>0</v>
      </c>
      <c r="BT1480" s="3">
        <f t="shared" si="23"/>
        <v>0</v>
      </c>
    </row>
    <row r="1481" spans="1:72" ht="47.25" customHeight="1" x14ac:dyDescent="0.15">
      <c r="A1481" s="3">
        <v>1480</v>
      </c>
      <c r="B1481" s="3" t="s">
        <v>5179</v>
      </c>
      <c r="C1481" s="3">
        <v>3</v>
      </c>
      <c r="D1481" s="3">
        <v>1</v>
      </c>
      <c r="E1481" s="3" t="s">
        <v>249</v>
      </c>
      <c r="F1481" s="12" t="s">
        <v>5440</v>
      </c>
      <c r="G1481" s="3" t="s">
        <v>1081</v>
      </c>
      <c r="H1481" s="3" t="s">
        <v>5441</v>
      </c>
      <c r="I1481" s="3" t="s">
        <v>75</v>
      </c>
      <c r="J1481" s="3" t="s">
        <v>5442</v>
      </c>
      <c r="K1481" s="12" t="s">
        <v>5443</v>
      </c>
      <c r="L1481" s="10">
        <v>47196</v>
      </c>
      <c r="M1481" s="10">
        <v>31464</v>
      </c>
      <c r="N1481" s="10">
        <v>15732</v>
      </c>
      <c r="O1481" s="10">
        <v>47196</v>
      </c>
      <c r="Q1481" s="3">
        <v>0</v>
      </c>
      <c r="R1481" s="10">
        <v>31464</v>
      </c>
      <c r="BT1481" s="3">
        <f t="shared" si="23"/>
        <v>0</v>
      </c>
    </row>
    <row r="1482" spans="1:72" ht="47.25" customHeight="1" x14ac:dyDescent="0.15">
      <c r="A1482" s="3">
        <v>1481</v>
      </c>
      <c r="B1482" s="3" t="s">
        <v>5179</v>
      </c>
      <c r="C1482" s="3">
        <v>3</v>
      </c>
      <c r="D1482" s="3">
        <v>2</v>
      </c>
      <c r="E1482" s="3" t="s">
        <v>249</v>
      </c>
      <c r="F1482" s="12" t="s">
        <v>5444</v>
      </c>
      <c r="G1482" s="3" t="s">
        <v>1081</v>
      </c>
      <c r="H1482" s="3" t="s">
        <v>5441</v>
      </c>
      <c r="I1482" s="3" t="s">
        <v>75</v>
      </c>
      <c r="J1482" s="3" t="s">
        <v>5445</v>
      </c>
      <c r="K1482" s="12" t="s">
        <v>5446</v>
      </c>
      <c r="L1482" s="10">
        <v>6110</v>
      </c>
      <c r="M1482" s="10">
        <v>2715</v>
      </c>
      <c r="N1482" s="10">
        <v>1358</v>
      </c>
      <c r="O1482" s="10">
        <v>4073</v>
      </c>
      <c r="P1482" s="10">
        <v>2037</v>
      </c>
      <c r="Q1482" s="3">
        <v>0</v>
      </c>
      <c r="R1482" s="10">
        <v>2715</v>
      </c>
      <c r="T1482" s="8" t="s">
        <v>5447</v>
      </c>
      <c r="BT1482" s="3">
        <f t="shared" si="23"/>
        <v>0</v>
      </c>
    </row>
    <row r="1483" spans="1:72" ht="47.25" customHeight="1" x14ac:dyDescent="0.15">
      <c r="A1483" s="3">
        <v>1482</v>
      </c>
      <c r="B1483" s="3" t="s">
        <v>5179</v>
      </c>
      <c r="C1483" s="3">
        <v>5</v>
      </c>
      <c r="D1483" s="3">
        <v>3</v>
      </c>
      <c r="E1483" s="3" t="s">
        <v>455</v>
      </c>
      <c r="F1483" s="12" t="s">
        <v>5448</v>
      </c>
      <c r="G1483" s="3" t="s">
        <v>1081</v>
      </c>
      <c r="H1483" s="3" t="s">
        <v>5205</v>
      </c>
      <c r="I1483" s="3" t="s">
        <v>75</v>
      </c>
      <c r="J1483" s="3" t="s">
        <v>5449</v>
      </c>
      <c r="K1483" s="12" t="s">
        <v>5450</v>
      </c>
      <c r="L1483" s="7">
        <v>2536</v>
      </c>
      <c r="M1483" s="7">
        <v>1691</v>
      </c>
      <c r="N1483" s="3">
        <v>845</v>
      </c>
      <c r="O1483" s="7">
        <v>2536</v>
      </c>
      <c r="P1483" s="3">
        <v>0</v>
      </c>
      <c r="Q1483" s="7">
        <v>1691</v>
      </c>
      <c r="R1483" s="3">
        <v>0</v>
      </c>
      <c r="S1483" s="3">
        <v>0</v>
      </c>
      <c r="BT1483" s="3">
        <f t="shared" si="23"/>
        <v>0</v>
      </c>
    </row>
    <row r="1484" spans="1:72" ht="47.25" customHeight="1" x14ac:dyDescent="0.15">
      <c r="A1484" s="3">
        <v>1483</v>
      </c>
      <c r="B1484" s="3" t="s">
        <v>5179</v>
      </c>
      <c r="C1484" s="3">
        <v>5</v>
      </c>
      <c r="D1484" s="3">
        <v>4</v>
      </c>
      <c r="E1484" s="3" t="s">
        <v>455</v>
      </c>
      <c r="F1484" s="12" t="s">
        <v>5451</v>
      </c>
      <c r="G1484" s="3" t="s">
        <v>1081</v>
      </c>
      <c r="H1484" s="3" t="s">
        <v>5452</v>
      </c>
      <c r="I1484" s="3" t="s">
        <v>75</v>
      </c>
      <c r="J1484" s="3" t="s">
        <v>5449</v>
      </c>
      <c r="K1484" s="12" t="s">
        <v>5453</v>
      </c>
      <c r="L1484" s="7">
        <v>5141</v>
      </c>
      <c r="M1484" s="7">
        <v>2760</v>
      </c>
      <c r="N1484" s="7">
        <v>1381</v>
      </c>
      <c r="O1484" s="7">
        <v>4141</v>
      </c>
      <c r="P1484" s="7">
        <v>1000</v>
      </c>
      <c r="Q1484" s="3">
        <v>0</v>
      </c>
      <c r="R1484" s="7">
        <v>2760</v>
      </c>
      <c r="S1484" s="7">
        <v>1894</v>
      </c>
      <c r="T1484" s="8" t="s">
        <v>5454</v>
      </c>
      <c r="BT1484" s="3">
        <f t="shared" si="23"/>
        <v>0</v>
      </c>
    </row>
    <row r="1485" spans="1:72" ht="47.25" customHeight="1" x14ac:dyDescent="0.15">
      <c r="A1485" s="3">
        <v>1484</v>
      </c>
      <c r="B1485" s="3" t="s">
        <v>5179</v>
      </c>
      <c r="C1485" s="3">
        <v>5</v>
      </c>
      <c r="D1485" s="3">
        <v>5</v>
      </c>
      <c r="E1485" s="3" t="s">
        <v>455</v>
      </c>
      <c r="F1485" s="12" t="s">
        <v>5455</v>
      </c>
      <c r="G1485" s="3" t="s">
        <v>1081</v>
      </c>
      <c r="H1485" s="3" t="s">
        <v>5456</v>
      </c>
      <c r="I1485" s="3" t="s">
        <v>75</v>
      </c>
      <c r="J1485" s="3" t="s">
        <v>5449</v>
      </c>
      <c r="K1485" s="12" t="s">
        <v>5457</v>
      </c>
      <c r="L1485" s="3">
        <v>599</v>
      </c>
      <c r="M1485" s="3">
        <v>399</v>
      </c>
      <c r="N1485" s="3">
        <v>200</v>
      </c>
      <c r="O1485" s="3">
        <v>599</v>
      </c>
      <c r="P1485" s="3">
        <v>0</v>
      </c>
      <c r="Q1485" s="3">
        <v>0</v>
      </c>
      <c r="R1485" s="3">
        <v>399</v>
      </c>
      <c r="S1485" s="3">
        <v>399</v>
      </c>
      <c r="BT1485" s="3">
        <f t="shared" si="23"/>
        <v>0</v>
      </c>
    </row>
    <row r="1486" spans="1:72" ht="47.25" customHeight="1" x14ac:dyDescent="0.15">
      <c r="A1486" s="3">
        <v>1485</v>
      </c>
      <c r="B1486" s="3" t="s">
        <v>5179</v>
      </c>
      <c r="C1486" s="3">
        <v>5</v>
      </c>
      <c r="D1486" s="3">
        <v>6</v>
      </c>
      <c r="E1486" s="3" t="s">
        <v>455</v>
      </c>
      <c r="F1486" s="12" t="s">
        <v>5458</v>
      </c>
      <c r="G1486" s="3" t="s">
        <v>1081</v>
      </c>
      <c r="H1486" s="3" t="s">
        <v>5459</v>
      </c>
      <c r="I1486" s="3" t="s">
        <v>75</v>
      </c>
      <c r="J1486" s="3" t="s">
        <v>5460</v>
      </c>
      <c r="K1486" s="12" t="s">
        <v>5461</v>
      </c>
      <c r="L1486" s="7">
        <v>6308</v>
      </c>
      <c r="M1486" s="7">
        <v>4205</v>
      </c>
      <c r="N1486" s="7">
        <v>2103</v>
      </c>
      <c r="O1486" s="7">
        <v>6308</v>
      </c>
      <c r="Q1486" s="3">
        <v>0</v>
      </c>
      <c r="R1486" s="7">
        <v>4205</v>
      </c>
      <c r="S1486" s="7">
        <v>3039</v>
      </c>
      <c r="BT1486" s="3">
        <f t="shared" si="23"/>
        <v>0</v>
      </c>
    </row>
    <row r="1487" spans="1:72" ht="47.25" customHeight="1" x14ac:dyDescent="0.15">
      <c r="A1487" s="3">
        <v>1486</v>
      </c>
      <c r="B1487" s="3" t="s">
        <v>5179</v>
      </c>
      <c r="C1487" s="3">
        <v>5</v>
      </c>
      <c r="D1487" s="3">
        <v>7</v>
      </c>
      <c r="E1487" s="3" t="s">
        <v>455</v>
      </c>
      <c r="F1487" s="12" t="s">
        <v>5462</v>
      </c>
      <c r="G1487" s="3" t="s">
        <v>1081</v>
      </c>
      <c r="H1487" s="3" t="s">
        <v>5463</v>
      </c>
      <c r="I1487" s="3" t="s">
        <v>75</v>
      </c>
      <c r="J1487" s="3" t="s">
        <v>5464</v>
      </c>
      <c r="K1487" s="12" t="s">
        <v>5465</v>
      </c>
      <c r="L1487" s="7">
        <v>26205</v>
      </c>
      <c r="M1487" s="7">
        <v>17470</v>
      </c>
      <c r="N1487" s="7">
        <v>8735</v>
      </c>
      <c r="O1487" s="7">
        <v>26205</v>
      </c>
      <c r="P1487" s="3">
        <v>0</v>
      </c>
      <c r="Q1487" s="7">
        <v>1609</v>
      </c>
      <c r="R1487" s="7">
        <v>15861</v>
      </c>
      <c r="S1487" s="7">
        <v>15861</v>
      </c>
      <c r="BT1487" s="3">
        <f t="shared" si="23"/>
        <v>0</v>
      </c>
    </row>
    <row r="1488" spans="1:72" ht="47.25" customHeight="1" x14ac:dyDescent="0.15">
      <c r="A1488" s="3">
        <v>1487</v>
      </c>
      <c r="B1488" s="3" t="s">
        <v>5179</v>
      </c>
      <c r="C1488" s="3">
        <v>5</v>
      </c>
      <c r="D1488" s="3">
        <v>8</v>
      </c>
      <c r="E1488" s="3" t="s">
        <v>455</v>
      </c>
      <c r="F1488" s="12" t="s">
        <v>5466</v>
      </c>
      <c r="G1488" s="3" t="s">
        <v>1081</v>
      </c>
      <c r="H1488" s="3" t="s">
        <v>5467</v>
      </c>
      <c r="I1488" s="3" t="s">
        <v>75</v>
      </c>
      <c r="J1488" s="3" t="s">
        <v>5468</v>
      </c>
      <c r="K1488" s="12" t="s">
        <v>5469</v>
      </c>
      <c r="L1488" s="7">
        <v>6449</v>
      </c>
      <c r="M1488" s="7">
        <v>4299</v>
      </c>
      <c r="N1488" s="7">
        <v>2150</v>
      </c>
      <c r="O1488" s="7">
        <v>6449</v>
      </c>
      <c r="P1488" s="3">
        <v>0</v>
      </c>
      <c r="Q1488" s="3">
        <v>0</v>
      </c>
      <c r="R1488" s="7">
        <v>4299</v>
      </c>
      <c r="S1488" s="7">
        <v>4299</v>
      </c>
      <c r="Z1488" s="3">
        <v>1</v>
      </c>
      <c r="AR1488" s="3">
        <v>1</v>
      </c>
      <c r="BT1488" s="3">
        <f t="shared" si="23"/>
        <v>2</v>
      </c>
    </row>
    <row r="1489" spans="1:72" ht="47.25" customHeight="1" x14ac:dyDescent="0.15">
      <c r="A1489" s="3">
        <v>1488</v>
      </c>
      <c r="B1489" s="3" t="s">
        <v>5179</v>
      </c>
      <c r="C1489" s="3">
        <v>5</v>
      </c>
      <c r="D1489" s="3">
        <v>9</v>
      </c>
      <c r="E1489" s="3" t="s">
        <v>455</v>
      </c>
      <c r="F1489" s="12" t="s">
        <v>5470</v>
      </c>
      <c r="G1489" s="3" t="s">
        <v>1081</v>
      </c>
      <c r="H1489" s="3" t="s">
        <v>5471</v>
      </c>
      <c r="I1489" s="3" t="s">
        <v>75</v>
      </c>
      <c r="J1489" s="3" t="s">
        <v>5472</v>
      </c>
      <c r="K1489" s="12" t="s">
        <v>5473</v>
      </c>
      <c r="L1489" s="7">
        <v>3028</v>
      </c>
      <c r="M1489" s="7">
        <v>2019</v>
      </c>
      <c r="N1489" s="7">
        <v>1009</v>
      </c>
      <c r="O1489" s="7">
        <v>3028</v>
      </c>
      <c r="P1489" s="3">
        <v>0</v>
      </c>
      <c r="Q1489" s="3">
        <v>83</v>
      </c>
      <c r="R1489" s="7">
        <v>1936</v>
      </c>
      <c r="S1489" s="7">
        <v>1936</v>
      </c>
      <c r="Z1489" s="3">
        <v>1</v>
      </c>
      <c r="AR1489" s="3">
        <v>1</v>
      </c>
      <c r="BT1489" s="3">
        <f t="shared" si="23"/>
        <v>2</v>
      </c>
    </row>
    <row r="1490" spans="1:72" ht="47.25" customHeight="1" x14ac:dyDescent="0.15">
      <c r="A1490" s="3">
        <v>1489</v>
      </c>
      <c r="B1490" s="3" t="s">
        <v>5179</v>
      </c>
      <c r="C1490" s="3">
        <v>5</v>
      </c>
      <c r="D1490" s="3">
        <v>10</v>
      </c>
      <c r="E1490" s="3" t="s">
        <v>455</v>
      </c>
      <c r="F1490" s="12" t="s">
        <v>5474</v>
      </c>
      <c r="G1490" s="3" t="s">
        <v>1081</v>
      </c>
      <c r="H1490" s="3" t="s">
        <v>5475</v>
      </c>
      <c r="I1490" s="3" t="s">
        <v>75</v>
      </c>
      <c r="J1490" s="3" t="s">
        <v>5476</v>
      </c>
      <c r="K1490" s="12" t="s">
        <v>5477</v>
      </c>
      <c r="L1490" s="7">
        <v>1800</v>
      </c>
      <c r="M1490" s="3">
        <v>800</v>
      </c>
      <c r="N1490" s="3">
        <v>400</v>
      </c>
      <c r="O1490" s="7">
        <v>1200</v>
      </c>
      <c r="P1490" s="3">
        <v>600</v>
      </c>
      <c r="Q1490" s="3">
        <v>800</v>
      </c>
      <c r="R1490" s="3">
        <v>0</v>
      </c>
      <c r="S1490" s="3">
        <v>0</v>
      </c>
      <c r="T1490" s="8" t="s">
        <v>5447</v>
      </c>
      <c r="Z1490" s="3">
        <v>1</v>
      </c>
      <c r="AR1490" s="3">
        <v>1</v>
      </c>
      <c r="BT1490" s="3">
        <f t="shared" si="23"/>
        <v>2</v>
      </c>
    </row>
    <row r="1491" spans="1:72" ht="47.25" customHeight="1" x14ac:dyDescent="0.15">
      <c r="A1491" s="3">
        <v>1490</v>
      </c>
      <c r="B1491" s="3" t="s">
        <v>5179</v>
      </c>
      <c r="C1491" s="3">
        <v>5</v>
      </c>
      <c r="D1491" s="3">
        <v>11</v>
      </c>
      <c r="E1491" s="3" t="s">
        <v>455</v>
      </c>
      <c r="F1491" s="12" t="s">
        <v>5478</v>
      </c>
      <c r="G1491" s="3" t="s">
        <v>1081</v>
      </c>
      <c r="H1491" s="3" t="s">
        <v>5479</v>
      </c>
      <c r="I1491" s="3" t="s">
        <v>75</v>
      </c>
      <c r="J1491" s="3" t="s">
        <v>5480</v>
      </c>
      <c r="K1491" s="12" t="s">
        <v>5481</v>
      </c>
      <c r="L1491" s="3">
        <v>645</v>
      </c>
      <c r="M1491" s="3">
        <v>430</v>
      </c>
      <c r="N1491" s="3">
        <v>215</v>
      </c>
      <c r="O1491" s="3">
        <v>645</v>
      </c>
      <c r="Q1491" s="3">
        <v>185</v>
      </c>
      <c r="R1491" s="3">
        <v>245</v>
      </c>
      <c r="S1491" s="3">
        <v>245</v>
      </c>
      <c r="BT1491" s="3">
        <f t="shared" si="23"/>
        <v>0</v>
      </c>
    </row>
    <row r="1492" spans="1:72" ht="47.25" customHeight="1" x14ac:dyDescent="0.15">
      <c r="A1492" s="3">
        <v>1491</v>
      </c>
      <c r="B1492" s="3" t="s">
        <v>5179</v>
      </c>
      <c r="C1492" s="3">
        <v>5</v>
      </c>
      <c r="D1492" s="3">
        <v>12</v>
      </c>
      <c r="E1492" s="3" t="s">
        <v>455</v>
      </c>
      <c r="F1492" s="12" t="s">
        <v>5482</v>
      </c>
      <c r="G1492" s="3" t="s">
        <v>1081</v>
      </c>
      <c r="H1492" s="3" t="s">
        <v>5483</v>
      </c>
      <c r="I1492" s="3" t="s">
        <v>75</v>
      </c>
      <c r="J1492" s="3" t="s">
        <v>5449</v>
      </c>
      <c r="K1492" s="12" t="s">
        <v>5484</v>
      </c>
      <c r="L1492" s="7">
        <v>4198</v>
      </c>
      <c r="M1492" s="7">
        <v>2799</v>
      </c>
      <c r="N1492" s="7">
        <v>1399</v>
      </c>
      <c r="O1492" s="7">
        <v>4198</v>
      </c>
      <c r="Q1492" s="3">
        <v>0</v>
      </c>
      <c r="R1492" s="7">
        <v>2799</v>
      </c>
      <c r="S1492" s="3">
        <v>449</v>
      </c>
      <c r="BT1492" s="3">
        <f t="shared" si="23"/>
        <v>0</v>
      </c>
    </row>
    <row r="1493" spans="1:72" ht="47.25" customHeight="1" x14ac:dyDescent="0.15">
      <c r="A1493" s="3">
        <v>1492</v>
      </c>
      <c r="B1493" s="3" t="s">
        <v>5485</v>
      </c>
      <c r="C1493" s="3">
        <v>1</v>
      </c>
      <c r="D1493" s="3">
        <v>1</v>
      </c>
      <c r="E1493" s="3" t="s">
        <v>3648</v>
      </c>
      <c r="F1493" s="12" t="s">
        <v>5486</v>
      </c>
      <c r="G1493" s="3" t="s">
        <v>5487</v>
      </c>
      <c r="H1493" s="3" t="s">
        <v>74</v>
      </c>
      <c r="I1493" s="3" t="s">
        <v>550</v>
      </c>
      <c r="J1493" s="3" t="s">
        <v>5488</v>
      </c>
      <c r="K1493" s="12" t="s">
        <v>5489</v>
      </c>
      <c r="L1493" s="7">
        <v>1010414</v>
      </c>
      <c r="M1493" s="7">
        <v>336804</v>
      </c>
      <c r="N1493" s="7">
        <v>168403</v>
      </c>
      <c r="O1493" s="7">
        <v>505207</v>
      </c>
      <c r="P1493" s="7">
        <v>505207</v>
      </c>
      <c r="Q1493" s="7">
        <v>112268</v>
      </c>
      <c r="R1493" s="7">
        <v>224536</v>
      </c>
      <c r="T1493" s="8" t="s">
        <v>5490</v>
      </c>
      <c r="BT1493" s="3">
        <f t="shared" si="23"/>
        <v>0</v>
      </c>
    </row>
    <row r="1494" spans="1:72" ht="47.25" customHeight="1" x14ac:dyDescent="0.15">
      <c r="A1494" s="3">
        <v>1493</v>
      </c>
      <c r="B1494" s="3" t="s">
        <v>5485</v>
      </c>
      <c r="C1494" s="3">
        <v>1</v>
      </c>
      <c r="D1494" s="3">
        <v>2</v>
      </c>
      <c r="E1494" s="3" t="s">
        <v>574</v>
      </c>
      <c r="F1494" s="12" t="s">
        <v>5491</v>
      </c>
      <c r="G1494" s="3" t="s">
        <v>5487</v>
      </c>
      <c r="H1494" s="3" t="s">
        <v>5492</v>
      </c>
      <c r="I1494" s="3" t="s">
        <v>550</v>
      </c>
      <c r="J1494" s="3" t="s">
        <v>5493</v>
      </c>
      <c r="K1494" s="12" t="s">
        <v>5494</v>
      </c>
      <c r="L1494" s="7">
        <v>286690</v>
      </c>
      <c r="M1494" s="7">
        <v>171126</v>
      </c>
      <c r="N1494" s="7">
        <v>85564</v>
      </c>
      <c r="O1494" s="7">
        <v>256690</v>
      </c>
      <c r="P1494" s="7">
        <v>30000</v>
      </c>
      <c r="Q1494" s="7">
        <v>141126</v>
      </c>
      <c r="R1494" s="7">
        <v>30000</v>
      </c>
      <c r="T1494" s="8" t="s">
        <v>5495</v>
      </c>
      <c r="BT1494" s="3">
        <f t="shared" si="23"/>
        <v>0</v>
      </c>
    </row>
    <row r="1495" spans="1:72" ht="47.25" customHeight="1" x14ac:dyDescent="0.15">
      <c r="A1495" s="3">
        <v>1494</v>
      </c>
      <c r="B1495" s="3" t="s">
        <v>5485</v>
      </c>
      <c r="C1495" s="3">
        <v>1</v>
      </c>
      <c r="D1495" s="3">
        <v>3</v>
      </c>
      <c r="E1495" s="3" t="s">
        <v>3648</v>
      </c>
      <c r="F1495" s="12" t="s">
        <v>5496</v>
      </c>
      <c r="G1495" s="3" t="s">
        <v>5487</v>
      </c>
      <c r="H1495" s="3" t="s">
        <v>5497</v>
      </c>
      <c r="I1495" s="3" t="s">
        <v>75</v>
      </c>
      <c r="J1495" s="3" t="s">
        <v>5498</v>
      </c>
      <c r="K1495" s="12" t="s">
        <v>5499</v>
      </c>
      <c r="L1495" s="7">
        <v>259000</v>
      </c>
      <c r="M1495" s="7">
        <v>86333</v>
      </c>
      <c r="N1495" s="7">
        <v>43167</v>
      </c>
      <c r="O1495" s="7">
        <v>129500</v>
      </c>
      <c r="P1495" s="7">
        <v>129500</v>
      </c>
      <c r="R1495" s="7">
        <v>86333</v>
      </c>
      <c r="T1495" s="8" t="s">
        <v>5500</v>
      </c>
      <c r="BT1495" s="3">
        <f t="shared" si="23"/>
        <v>0</v>
      </c>
    </row>
    <row r="1496" spans="1:72" ht="47.25" customHeight="1" x14ac:dyDescent="0.15">
      <c r="A1496" s="3">
        <v>1495</v>
      </c>
      <c r="B1496" s="3" t="s">
        <v>5485</v>
      </c>
      <c r="C1496" s="3">
        <v>1</v>
      </c>
      <c r="D1496" s="3">
        <v>4</v>
      </c>
      <c r="E1496" s="3" t="s">
        <v>3648</v>
      </c>
      <c r="F1496" s="12" t="s">
        <v>5501</v>
      </c>
      <c r="G1496" s="3" t="s">
        <v>5502</v>
      </c>
      <c r="H1496" s="3" t="s">
        <v>5503</v>
      </c>
      <c r="I1496" s="3" t="s">
        <v>75</v>
      </c>
      <c r="J1496" s="3" t="s">
        <v>5504</v>
      </c>
      <c r="K1496" s="12" t="s">
        <v>5505</v>
      </c>
      <c r="L1496" s="7">
        <v>37972</v>
      </c>
      <c r="M1496" s="7">
        <v>18986</v>
      </c>
      <c r="N1496" s="7">
        <v>9493</v>
      </c>
      <c r="O1496" s="7">
        <v>28479</v>
      </c>
      <c r="P1496" s="7">
        <v>9493</v>
      </c>
      <c r="R1496" s="7">
        <v>18986</v>
      </c>
      <c r="Z1496" s="3">
        <v>1</v>
      </c>
      <c r="BT1496" s="3">
        <f t="shared" si="23"/>
        <v>1</v>
      </c>
    </row>
    <row r="1497" spans="1:72" ht="47.25" customHeight="1" x14ac:dyDescent="0.15">
      <c r="A1497" s="3">
        <v>1496</v>
      </c>
      <c r="B1497" s="3" t="s">
        <v>5485</v>
      </c>
      <c r="C1497" s="3">
        <v>1</v>
      </c>
      <c r="D1497" s="3">
        <v>5</v>
      </c>
      <c r="E1497" s="3" t="s">
        <v>3648</v>
      </c>
      <c r="F1497" s="12" t="s">
        <v>5506</v>
      </c>
      <c r="G1497" s="3" t="s">
        <v>5487</v>
      </c>
      <c r="H1497" s="3" t="s">
        <v>5507</v>
      </c>
      <c r="I1497" s="3" t="s">
        <v>75</v>
      </c>
      <c r="J1497" s="3" t="s">
        <v>5508</v>
      </c>
      <c r="K1497" s="12" t="s">
        <v>5509</v>
      </c>
      <c r="L1497" s="7">
        <v>95050</v>
      </c>
      <c r="M1497" s="7">
        <v>63366</v>
      </c>
      <c r="N1497" s="7">
        <v>31684</v>
      </c>
      <c r="O1497" s="7">
        <v>95050</v>
      </c>
      <c r="P1497" s="3">
        <v>0</v>
      </c>
      <c r="Q1497" s="7">
        <v>3149</v>
      </c>
      <c r="R1497" s="7">
        <v>60217</v>
      </c>
      <c r="S1497" s="7">
        <v>2000</v>
      </c>
      <c r="BT1497" s="3">
        <f t="shared" si="23"/>
        <v>0</v>
      </c>
    </row>
    <row r="1498" spans="1:72" ht="47.25" customHeight="1" x14ac:dyDescent="0.15">
      <c r="A1498" s="3">
        <v>1497</v>
      </c>
      <c r="B1498" s="3" t="s">
        <v>5485</v>
      </c>
      <c r="C1498" s="3">
        <v>1</v>
      </c>
      <c r="D1498" s="3">
        <v>6</v>
      </c>
      <c r="E1498" s="3" t="s">
        <v>3648</v>
      </c>
      <c r="F1498" s="12" t="s">
        <v>5510</v>
      </c>
      <c r="G1498" s="3" t="s">
        <v>5487</v>
      </c>
      <c r="H1498" s="3" t="s">
        <v>5511</v>
      </c>
      <c r="I1498" s="3" t="s">
        <v>75</v>
      </c>
      <c r="J1498" s="3" t="s">
        <v>5512</v>
      </c>
      <c r="K1498" s="12" t="s">
        <v>5513</v>
      </c>
      <c r="L1498" s="7">
        <v>195654</v>
      </c>
      <c r="M1498" s="7">
        <v>130436</v>
      </c>
      <c r="N1498" s="7">
        <v>65218</v>
      </c>
      <c r="O1498" s="7">
        <v>195654</v>
      </c>
      <c r="P1498" s="3">
        <v>0</v>
      </c>
      <c r="Q1498" s="7">
        <v>54784</v>
      </c>
      <c r="R1498" s="7">
        <v>75652</v>
      </c>
      <c r="BT1498" s="3">
        <f t="shared" si="23"/>
        <v>0</v>
      </c>
    </row>
    <row r="1499" spans="1:72" ht="47.25" customHeight="1" x14ac:dyDescent="0.15">
      <c r="A1499" s="3">
        <v>1498</v>
      </c>
      <c r="B1499" s="3" t="s">
        <v>5485</v>
      </c>
      <c r="C1499" s="3">
        <v>1</v>
      </c>
      <c r="D1499" s="3">
        <v>7</v>
      </c>
      <c r="E1499" s="3" t="s">
        <v>3648</v>
      </c>
      <c r="F1499" s="12" t="s">
        <v>5514</v>
      </c>
      <c r="G1499" s="3" t="s">
        <v>5487</v>
      </c>
      <c r="H1499" s="3" t="s">
        <v>5515</v>
      </c>
      <c r="I1499" s="3" t="s">
        <v>75</v>
      </c>
      <c r="J1499" s="3" t="s">
        <v>5516</v>
      </c>
      <c r="K1499" s="12" t="s">
        <v>5517</v>
      </c>
      <c r="L1499" s="7">
        <v>29420</v>
      </c>
      <c r="M1499" s="7">
        <v>19613</v>
      </c>
      <c r="N1499" s="7">
        <v>9807</v>
      </c>
      <c r="O1499" s="7">
        <v>29420</v>
      </c>
      <c r="P1499" s="3">
        <v>0</v>
      </c>
      <c r="Q1499" s="7">
        <v>19613</v>
      </c>
      <c r="BT1499" s="3">
        <f t="shared" si="23"/>
        <v>0</v>
      </c>
    </row>
    <row r="1500" spans="1:72" ht="47.25" customHeight="1" x14ac:dyDescent="0.15">
      <c r="A1500" s="3">
        <v>1499</v>
      </c>
      <c r="B1500" s="3" t="s">
        <v>5485</v>
      </c>
      <c r="C1500" s="3">
        <v>2</v>
      </c>
      <c r="D1500" s="3">
        <v>1</v>
      </c>
      <c r="E1500" s="3" t="s">
        <v>94</v>
      </c>
      <c r="F1500" s="12" t="s">
        <v>5518</v>
      </c>
      <c r="G1500" s="3" t="s">
        <v>5487</v>
      </c>
      <c r="H1500" s="3" t="s">
        <v>5519</v>
      </c>
      <c r="I1500" s="3" t="s">
        <v>75</v>
      </c>
      <c r="J1500" s="3" t="s">
        <v>5520</v>
      </c>
      <c r="K1500" s="12" t="s">
        <v>5521</v>
      </c>
      <c r="L1500" s="7">
        <v>118567</v>
      </c>
      <c r="M1500" s="7">
        <v>79044</v>
      </c>
      <c r="N1500" s="7">
        <v>39523</v>
      </c>
      <c r="O1500" s="7">
        <v>118567</v>
      </c>
      <c r="P1500" s="3">
        <v>0</v>
      </c>
      <c r="R1500" s="7">
        <v>79044</v>
      </c>
      <c r="BT1500" s="3">
        <f t="shared" si="23"/>
        <v>0</v>
      </c>
    </row>
    <row r="1501" spans="1:72" ht="47.25" customHeight="1" x14ac:dyDescent="0.15">
      <c r="A1501" s="3">
        <v>1500</v>
      </c>
      <c r="B1501" s="3" t="s">
        <v>5485</v>
      </c>
      <c r="C1501" s="3">
        <v>2</v>
      </c>
      <c r="D1501" s="3">
        <v>2</v>
      </c>
      <c r="E1501" s="3" t="s">
        <v>94</v>
      </c>
      <c r="F1501" s="12" t="s">
        <v>5522</v>
      </c>
      <c r="G1501" s="3" t="s">
        <v>5487</v>
      </c>
      <c r="H1501" s="3" t="s">
        <v>706</v>
      </c>
      <c r="I1501" s="3" t="s">
        <v>75</v>
      </c>
      <c r="J1501" s="3" t="s">
        <v>5523</v>
      </c>
      <c r="K1501" s="12" t="s">
        <v>5524</v>
      </c>
      <c r="L1501" s="7">
        <v>4500</v>
      </c>
      <c r="M1501" s="7">
        <v>3000</v>
      </c>
      <c r="N1501" s="7">
        <v>1500</v>
      </c>
      <c r="O1501" s="7">
        <v>4500</v>
      </c>
      <c r="P1501" s="3">
        <v>0</v>
      </c>
      <c r="R1501" s="7">
        <v>3000</v>
      </c>
      <c r="BT1501" s="3">
        <f t="shared" si="23"/>
        <v>0</v>
      </c>
    </row>
    <row r="1502" spans="1:72" ht="47.25" customHeight="1" x14ac:dyDescent="0.15">
      <c r="A1502" s="3">
        <v>1501</v>
      </c>
      <c r="B1502" s="3" t="s">
        <v>5485</v>
      </c>
      <c r="C1502" s="3">
        <v>2</v>
      </c>
      <c r="D1502" s="3">
        <v>3</v>
      </c>
      <c r="E1502" s="3" t="s">
        <v>94</v>
      </c>
      <c r="F1502" s="12" t="s">
        <v>5525</v>
      </c>
      <c r="G1502" s="3" t="s">
        <v>5487</v>
      </c>
      <c r="H1502" s="3" t="s">
        <v>5526</v>
      </c>
      <c r="I1502" s="3" t="s">
        <v>75</v>
      </c>
      <c r="J1502" s="3" t="s">
        <v>5527</v>
      </c>
      <c r="K1502" s="12" t="s">
        <v>5528</v>
      </c>
      <c r="L1502" s="7">
        <v>86637</v>
      </c>
      <c r="M1502" s="7">
        <v>57758</v>
      </c>
      <c r="N1502" s="7">
        <v>28879</v>
      </c>
      <c r="O1502" s="7">
        <v>86637</v>
      </c>
      <c r="P1502" s="3">
        <v>0</v>
      </c>
      <c r="R1502" s="7">
        <v>57758</v>
      </c>
      <c r="BT1502" s="3">
        <f t="shared" si="23"/>
        <v>0</v>
      </c>
    </row>
    <row r="1503" spans="1:72" ht="47.25" customHeight="1" x14ac:dyDescent="0.15">
      <c r="A1503" s="3">
        <v>1502</v>
      </c>
      <c r="B1503" s="3" t="s">
        <v>5485</v>
      </c>
      <c r="C1503" s="3">
        <v>3</v>
      </c>
      <c r="D1503" s="3">
        <v>0</v>
      </c>
      <c r="E1503" s="3" t="s">
        <v>249</v>
      </c>
      <c r="F1503" s="12" t="s">
        <v>5529</v>
      </c>
      <c r="G1503" s="3" t="s">
        <v>5530</v>
      </c>
      <c r="H1503" s="3" t="s">
        <v>5531</v>
      </c>
      <c r="I1503" s="3" t="s">
        <v>75</v>
      </c>
      <c r="J1503" s="3" t="s">
        <v>5532</v>
      </c>
      <c r="K1503" s="12" t="s">
        <v>5533</v>
      </c>
      <c r="L1503" s="10">
        <v>1418091</v>
      </c>
      <c r="M1503" s="10">
        <v>3045310</v>
      </c>
      <c r="N1503" s="10">
        <v>1522655</v>
      </c>
      <c r="O1503" s="10">
        <v>4567965</v>
      </c>
      <c r="P1503" s="2">
        <v>0</v>
      </c>
      <c r="R1503" s="10">
        <v>1418091</v>
      </c>
      <c r="Z1503" s="3">
        <v>1</v>
      </c>
      <c r="AR1503" s="3">
        <v>1</v>
      </c>
      <c r="BT1503" s="3">
        <f t="shared" si="23"/>
        <v>2</v>
      </c>
    </row>
    <row r="1504" spans="1:72" ht="47.25" customHeight="1" x14ac:dyDescent="0.15">
      <c r="A1504" s="3">
        <v>1503</v>
      </c>
      <c r="B1504" s="3" t="s">
        <v>5485</v>
      </c>
      <c r="C1504" s="3">
        <v>4</v>
      </c>
      <c r="D1504" s="3">
        <v>1</v>
      </c>
      <c r="E1504" s="3" t="s">
        <v>125</v>
      </c>
      <c r="F1504" s="12" t="s">
        <v>5534</v>
      </c>
      <c r="G1504" s="3" t="s">
        <v>5487</v>
      </c>
      <c r="H1504" s="3" t="s">
        <v>5531</v>
      </c>
      <c r="I1504" s="3" t="s">
        <v>75</v>
      </c>
      <c r="J1504" s="3" t="s">
        <v>5535</v>
      </c>
      <c r="K1504" s="12" t="s">
        <v>5536</v>
      </c>
      <c r="L1504" s="7">
        <v>64000</v>
      </c>
      <c r="M1504" s="7">
        <v>42666</v>
      </c>
      <c r="N1504" s="7">
        <v>21334</v>
      </c>
      <c r="O1504" s="7">
        <v>64000</v>
      </c>
      <c r="P1504" s="3">
        <v>0</v>
      </c>
      <c r="Q1504" s="7">
        <v>36066</v>
      </c>
      <c r="R1504" s="7">
        <v>6600</v>
      </c>
      <c r="BT1504" s="3">
        <f t="shared" si="23"/>
        <v>0</v>
      </c>
    </row>
    <row r="1505" spans="1:72" ht="47.25" customHeight="1" x14ac:dyDescent="0.15">
      <c r="A1505" s="3">
        <v>1504</v>
      </c>
      <c r="B1505" s="3" t="s">
        <v>5485</v>
      </c>
      <c r="C1505" s="3">
        <v>4</v>
      </c>
      <c r="D1505" s="3">
        <v>2</v>
      </c>
      <c r="E1505" s="3" t="s">
        <v>125</v>
      </c>
      <c r="F1505" s="12" t="s">
        <v>5537</v>
      </c>
      <c r="G1505" s="3" t="s">
        <v>5487</v>
      </c>
      <c r="H1505" s="3" t="s">
        <v>5538</v>
      </c>
      <c r="I1505" s="3" t="s">
        <v>75</v>
      </c>
      <c r="J1505" s="3" t="s">
        <v>5535</v>
      </c>
      <c r="K1505" s="12" t="s">
        <v>5539</v>
      </c>
      <c r="L1505" s="7">
        <v>49776</v>
      </c>
      <c r="M1505" s="7">
        <v>3233</v>
      </c>
      <c r="N1505" s="7">
        <v>1617</v>
      </c>
      <c r="O1505" s="7">
        <v>4850</v>
      </c>
      <c r="P1505" s="7">
        <v>44926</v>
      </c>
      <c r="Q1505" s="7">
        <v>3233</v>
      </c>
      <c r="BT1505" s="3">
        <f t="shared" si="23"/>
        <v>0</v>
      </c>
    </row>
    <row r="1506" spans="1:72" ht="47.25" customHeight="1" x14ac:dyDescent="0.15">
      <c r="A1506" s="3">
        <v>1505</v>
      </c>
      <c r="B1506" s="3" t="s">
        <v>5485</v>
      </c>
      <c r="C1506" s="3">
        <v>4</v>
      </c>
      <c r="D1506" s="3">
        <v>3</v>
      </c>
      <c r="E1506" s="3" t="s">
        <v>125</v>
      </c>
      <c r="F1506" s="12" t="s">
        <v>5540</v>
      </c>
      <c r="G1506" s="3" t="s">
        <v>5487</v>
      </c>
      <c r="H1506" s="3" t="s">
        <v>5541</v>
      </c>
      <c r="I1506" s="3" t="s">
        <v>75</v>
      </c>
      <c r="J1506" s="3" t="s">
        <v>5542</v>
      </c>
      <c r="K1506" s="12" t="s">
        <v>5543</v>
      </c>
      <c r="L1506" s="7">
        <v>90000</v>
      </c>
      <c r="M1506" s="7">
        <v>60000</v>
      </c>
      <c r="N1506" s="7">
        <v>30000</v>
      </c>
      <c r="O1506" s="7">
        <v>90000</v>
      </c>
      <c r="P1506" s="3">
        <v>0</v>
      </c>
      <c r="Q1506" s="7">
        <v>20000</v>
      </c>
      <c r="R1506" s="7">
        <v>40000</v>
      </c>
      <c r="BT1506" s="3">
        <f t="shared" si="23"/>
        <v>0</v>
      </c>
    </row>
    <row r="1507" spans="1:72" ht="47.25" customHeight="1" x14ac:dyDescent="0.15">
      <c r="A1507" s="3">
        <v>1506</v>
      </c>
      <c r="B1507" s="3" t="s">
        <v>5485</v>
      </c>
      <c r="C1507" s="3">
        <v>4</v>
      </c>
      <c r="D1507" s="3">
        <v>4</v>
      </c>
      <c r="E1507" s="3" t="s">
        <v>125</v>
      </c>
      <c r="F1507" s="12" t="s">
        <v>5544</v>
      </c>
      <c r="G1507" s="3" t="s">
        <v>5487</v>
      </c>
      <c r="H1507" s="3" t="s">
        <v>5545</v>
      </c>
      <c r="I1507" s="3" t="s">
        <v>75</v>
      </c>
      <c r="J1507" s="3" t="s">
        <v>5546</v>
      </c>
      <c r="K1507" s="12" t="s">
        <v>5547</v>
      </c>
      <c r="L1507" s="7">
        <v>90000</v>
      </c>
      <c r="M1507" s="7">
        <v>60000</v>
      </c>
      <c r="N1507" s="7">
        <v>30000</v>
      </c>
      <c r="O1507" s="7">
        <v>90000</v>
      </c>
      <c r="P1507" s="3">
        <v>0</v>
      </c>
      <c r="Q1507" s="7">
        <v>3333</v>
      </c>
      <c r="R1507" s="7">
        <v>56667</v>
      </c>
      <c r="BT1507" s="3">
        <f t="shared" si="23"/>
        <v>0</v>
      </c>
    </row>
    <row r="1508" spans="1:72" ht="47.25" customHeight="1" x14ac:dyDescent="0.15">
      <c r="A1508" s="3">
        <v>1507</v>
      </c>
      <c r="B1508" s="3" t="s">
        <v>5485</v>
      </c>
      <c r="C1508" s="3">
        <v>4</v>
      </c>
      <c r="D1508" s="3">
        <v>5</v>
      </c>
      <c r="E1508" s="3" t="s">
        <v>125</v>
      </c>
      <c r="F1508" s="12" t="s">
        <v>5548</v>
      </c>
      <c r="G1508" s="3" t="s">
        <v>5487</v>
      </c>
      <c r="H1508" s="3" t="s">
        <v>5549</v>
      </c>
      <c r="I1508" s="3" t="s">
        <v>75</v>
      </c>
      <c r="J1508" s="3" t="s">
        <v>5550</v>
      </c>
      <c r="K1508" s="12" t="s">
        <v>5551</v>
      </c>
      <c r="L1508" s="7">
        <v>485456</v>
      </c>
      <c r="M1508" s="7">
        <v>33148</v>
      </c>
      <c r="N1508" s="7">
        <v>16574</v>
      </c>
      <c r="O1508" s="7">
        <v>49722</v>
      </c>
      <c r="P1508" s="7">
        <v>435734</v>
      </c>
      <c r="R1508" s="7">
        <v>33148</v>
      </c>
      <c r="BT1508" s="3">
        <f t="shared" si="23"/>
        <v>0</v>
      </c>
    </row>
    <row r="1509" spans="1:72" ht="47.25" customHeight="1" x14ac:dyDescent="0.15">
      <c r="A1509" s="3">
        <v>1508</v>
      </c>
      <c r="B1509" s="3" t="s">
        <v>5485</v>
      </c>
      <c r="C1509" s="3">
        <v>4</v>
      </c>
      <c r="D1509" s="3">
        <v>6</v>
      </c>
      <c r="E1509" s="3" t="s">
        <v>125</v>
      </c>
      <c r="F1509" s="12" t="s">
        <v>5552</v>
      </c>
      <c r="G1509" s="3" t="s">
        <v>5487</v>
      </c>
      <c r="H1509" s="3" t="s">
        <v>5553</v>
      </c>
      <c r="I1509" s="3" t="s">
        <v>75</v>
      </c>
      <c r="J1509" s="3" t="s">
        <v>5554</v>
      </c>
      <c r="K1509" s="12" t="s">
        <v>5555</v>
      </c>
      <c r="L1509" s="7">
        <v>45784</v>
      </c>
      <c r="M1509" s="7">
        <v>7549</v>
      </c>
      <c r="N1509" s="7">
        <v>3775</v>
      </c>
      <c r="O1509" s="7">
        <v>11324</v>
      </c>
      <c r="P1509" s="7">
        <v>34460</v>
      </c>
      <c r="R1509" s="7">
        <v>7549</v>
      </c>
      <c r="S1509" s="3">
        <v>987</v>
      </c>
      <c r="BT1509" s="3">
        <f t="shared" si="23"/>
        <v>0</v>
      </c>
    </row>
    <row r="1510" spans="1:72" ht="47.25" customHeight="1" x14ac:dyDescent="0.15">
      <c r="A1510" s="3">
        <v>1509</v>
      </c>
      <c r="B1510" s="3" t="s">
        <v>5485</v>
      </c>
      <c r="C1510" s="3">
        <v>4</v>
      </c>
      <c r="D1510" s="3">
        <v>7</v>
      </c>
      <c r="E1510" s="3" t="s">
        <v>125</v>
      </c>
      <c r="F1510" s="12" t="s">
        <v>5556</v>
      </c>
      <c r="G1510" s="3" t="s">
        <v>5487</v>
      </c>
      <c r="H1510" s="3" t="s">
        <v>5557</v>
      </c>
      <c r="I1510" s="3" t="s">
        <v>75</v>
      </c>
      <c r="J1510" s="3" t="s">
        <v>5558</v>
      </c>
      <c r="K1510" s="12" t="s">
        <v>5559</v>
      </c>
      <c r="L1510" s="7">
        <v>4629</v>
      </c>
      <c r="M1510" s="7">
        <v>3086</v>
      </c>
      <c r="N1510" s="7">
        <v>1543</v>
      </c>
      <c r="O1510" s="7">
        <v>4629</v>
      </c>
      <c r="P1510" s="3">
        <v>0</v>
      </c>
      <c r="R1510" s="7">
        <v>3086</v>
      </c>
      <c r="S1510" s="7">
        <v>3086</v>
      </c>
      <c r="BT1510" s="3">
        <f t="shared" si="23"/>
        <v>0</v>
      </c>
    </row>
    <row r="1511" spans="1:72" ht="47.25" customHeight="1" x14ac:dyDescent="0.15">
      <c r="A1511" s="3">
        <v>1510</v>
      </c>
      <c r="B1511" s="3" t="s">
        <v>5485</v>
      </c>
      <c r="C1511" s="3">
        <v>4</v>
      </c>
      <c r="D1511" s="3">
        <v>8</v>
      </c>
      <c r="E1511" s="3" t="s">
        <v>125</v>
      </c>
      <c r="F1511" s="12" t="s">
        <v>5560</v>
      </c>
      <c r="G1511" s="3" t="s">
        <v>5487</v>
      </c>
      <c r="H1511" s="3" t="s">
        <v>5557</v>
      </c>
      <c r="I1511" s="3" t="s">
        <v>75</v>
      </c>
      <c r="J1511" s="3" t="s">
        <v>5561</v>
      </c>
      <c r="K1511" s="12" t="s">
        <v>5562</v>
      </c>
      <c r="L1511" s="7">
        <v>3086</v>
      </c>
      <c r="M1511" s="7">
        <v>2057</v>
      </c>
      <c r="N1511" s="7">
        <v>1029</v>
      </c>
      <c r="O1511" s="7">
        <v>3086</v>
      </c>
      <c r="P1511" s="3">
        <v>0</v>
      </c>
      <c r="R1511" s="7">
        <v>2057</v>
      </c>
      <c r="S1511" s="7">
        <v>2057</v>
      </c>
      <c r="BT1511" s="3">
        <f t="shared" si="23"/>
        <v>0</v>
      </c>
    </row>
    <row r="1512" spans="1:72" ht="47.25" customHeight="1" x14ac:dyDescent="0.15">
      <c r="A1512" s="3">
        <v>1511</v>
      </c>
      <c r="B1512" s="3" t="s">
        <v>5485</v>
      </c>
      <c r="C1512" s="3">
        <v>4</v>
      </c>
      <c r="D1512" s="3">
        <v>9</v>
      </c>
      <c r="E1512" s="3" t="s">
        <v>125</v>
      </c>
      <c r="F1512" s="12" t="s">
        <v>5563</v>
      </c>
      <c r="G1512" s="3" t="s">
        <v>5487</v>
      </c>
      <c r="H1512" s="3" t="s">
        <v>5564</v>
      </c>
      <c r="I1512" s="3" t="s">
        <v>75</v>
      </c>
      <c r="J1512" s="3" t="s">
        <v>5565</v>
      </c>
      <c r="K1512" s="12" t="s">
        <v>5566</v>
      </c>
      <c r="L1512" s="7">
        <v>2117804</v>
      </c>
      <c r="M1512" s="7">
        <v>230026</v>
      </c>
      <c r="N1512" s="7">
        <v>115014</v>
      </c>
      <c r="O1512" s="7">
        <v>345040</v>
      </c>
      <c r="P1512" s="7">
        <v>1772764</v>
      </c>
      <c r="Q1512" s="7">
        <v>35792</v>
      </c>
      <c r="R1512" s="7">
        <v>194234</v>
      </c>
      <c r="BT1512" s="3">
        <f t="shared" si="23"/>
        <v>0</v>
      </c>
    </row>
    <row r="1513" spans="1:72" ht="47.25" customHeight="1" x14ac:dyDescent="0.15">
      <c r="A1513" s="3">
        <v>1512</v>
      </c>
      <c r="B1513" s="3" t="s">
        <v>5485</v>
      </c>
      <c r="C1513" s="3">
        <v>4</v>
      </c>
      <c r="D1513" s="3">
        <v>10</v>
      </c>
      <c r="E1513" s="3" t="s">
        <v>125</v>
      </c>
      <c r="F1513" s="12" t="s">
        <v>5567</v>
      </c>
      <c r="G1513" s="3" t="s">
        <v>5487</v>
      </c>
      <c r="H1513" s="3" t="s">
        <v>5568</v>
      </c>
      <c r="I1513" s="3" t="s">
        <v>75</v>
      </c>
      <c r="J1513" s="3" t="s">
        <v>5569</v>
      </c>
      <c r="K1513" s="12" t="s">
        <v>5570</v>
      </c>
      <c r="L1513" s="7">
        <v>936237</v>
      </c>
      <c r="M1513" s="7">
        <v>118932</v>
      </c>
      <c r="N1513" s="7">
        <v>59467</v>
      </c>
      <c r="O1513" s="7">
        <v>178399</v>
      </c>
      <c r="P1513" s="7">
        <v>757838</v>
      </c>
      <c r="R1513" s="7">
        <v>118932</v>
      </c>
      <c r="BT1513" s="3">
        <f t="shared" si="23"/>
        <v>0</v>
      </c>
    </row>
    <row r="1514" spans="1:72" ht="47.25" customHeight="1" x14ac:dyDescent="0.15">
      <c r="A1514" s="3">
        <v>1513</v>
      </c>
      <c r="B1514" s="3" t="s">
        <v>5485</v>
      </c>
      <c r="C1514" s="3">
        <v>4</v>
      </c>
      <c r="D1514" s="3">
        <v>11</v>
      </c>
      <c r="E1514" s="3" t="s">
        <v>125</v>
      </c>
      <c r="F1514" s="12" t="s">
        <v>5571</v>
      </c>
      <c r="G1514" s="3" t="s">
        <v>5487</v>
      </c>
      <c r="H1514" s="3" t="s">
        <v>5572</v>
      </c>
      <c r="I1514" s="3" t="s">
        <v>75</v>
      </c>
      <c r="J1514" s="3" t="s">
        <v>5573</v>
      </c>
      <c r="K1514" s="12" t="s">
        <v>5574</v>
      </c>
      <c r="L1514" s="7">
        <v>71940</v>
      </c>
      <c r="M1514" s="7">
        <v>46666</v>
      </c>
      <c r="N1514" s="7">
        <v>23334</v>
      </c>
      <c r="O1514" s="7">
        <v>70000</v>
      </c>
      <c r="P1514" s="7">
        <v>1940</v>
      </c>
      <c r="Q1514" s="7">
        <v>23333</v>
      </c>
      <c r="R1514" s="7">
        <v>23333</v>
      </c>
      <c r="BT1514" s="3">
        <f t="shared" si="23"/>
        <v>0</v>
      </c>
    </row>
    <row r="1515" spans="1:72" ht="47.25" customHeight="1" x14ac:dyDescent="0.15">
      <c r="A1515" s="3">
        <v>1514</v>
      </c>
      <c r="B1515" s="3" t="s">
        <v>5485</v>
      </c>
      <c r="C1515" s="3">
        <v>4</v>
      </c>
      <c r="D1515" s="3">
        <v>12</v>
      </c>
      <c r="E1515" s="3" t="s">
        <v>125</v>
      </c>
      <c r="F1515" s="12" t="s">
        <v>5575</v>
      </c>
      <c r="G1515" s="3" t="s">
        <v>5487</v>
      </c>
      <c r="H1515" s="3" t="s">
        <v>5576</v>
      </c>
      <c r="I1515" s="3" t="s">
        <v>75</v>
      </c>
      <c r="J1515" s="3" t="s">
        <v>5577</v>
      </c>
      <c r="K1515" s="12" t="s">
        <v>5578</v>
      </c>
      <c r="L1515" s="7">
        <v>35000</v>
      </c>
      <c r="M1515" s="7">
        <v>23333</v>
      </c>
      <c r="N1515" s="7">
        <v>11667</v>
      </c>
      <c r="O1515" s="7">
        <v>35000</v>
      </c>
      <c r="P1515" s="3">
        <v>0</v>
      </c>
      <c r="R1515" s="7">
        <v>23333</v>
      </c>
      <c r="S1515" s="7">
        <v>23333</v>
      </c>
      <c r="BT1515" s="3">
        <f t="shared" si="23"/>
        <v>0</v>
      </c>
    </row>
    <row r="1516" spans="1:72" ht="47.25" customHeight="1" x14ac:dyDescent="0.15">
      <c r="A1516" s="3">
        <v>1515</v>
      </c>
      <c r="B1516" s="3" t="s">
        <v>5485</v>
      </c>
      <c r="C1516" s="3">
        <v>4</v>
      </c>
      <c r="D1516" s="3">
        <v>13</v>
      </c>
      <c r="E1516" s="3" t="s">
        <v>125</v>
      </c>
      <c r="F1516" s="12" t="s">
        <v>5579</v>
      </c>
      <c r="G1516" s="3" t="s">
        <v>5487</v>
      </c>
      <c r="H1516" s="3" t="s">
        <v>5580</v>
      </c>
      <c r="I1516" s="3" t="s">
        <v>75</v>
      </c>
      <c r="J1516" s="3" t="s">
        <v>5581</v>
      </c>
      <c r="K1516" s="12" t="s">
        <v>5582</v>
      </c>
      <c r="L1516" s="7">
        <v>4000</v>
      </c>
      <c r="M1516" s="7">
        <v>2666</v>
      </c>
      <c r="N1516" s="7">
        <v>1334</v>
      </c>
      <c r="O1516" s="7">
        <v>4000</v>
      </c>
      <c r="P1516" s="3">
        <v>0</v>
      </c>
      <c r="R1516" s="7">
        <v>2666</v>
      </c>
      <c r="BT1516" s="3">
        <f t="shared" si="23"/>
        <v>0</v>
      </c>
    </row>
    <row r="1517" spans="1:72" ht="47.25" customHeight="1" x14ac:dyDescent="0.15">
      <c r="A1517" s="3">
        <v>1516</v>
      </c>
      <c r="B1517" s="3" t="s">
        <v>5485</v>
      </c>
      <c r="C1517" s="3">
        <v>4</v>
      </c>
      <c r="D1517" s="3">
        <v>14</v>
      </c>
      <c r="E1517" s="3" t="s">
        <v>125</v>
      </c>
      <c r="F1517" s="12" t="s">
        <v>5583</v>
      </c>
      <c r="G1517" s="3" t="s">
        <v>5584</v>
      </c>
      <c r="H1517" s="3" t="s">
        <v>5515</v>
      </c>
      <c r="I1517" s="3" t="s">
        <v>75</v>
      </c>
      <c r="J1517" s="3" t="s">
        <v>5535</v>
      </c>
      <c r="K1517" s="12" t="s">
        <v>5585</v>
      </c>
      <c r="L1517" s="7">
        <v>16500</v>
      </c>
      <c r="M1517" s="7">
        <v>11000</v>
      </c>
      <c r="N1517" s="7">
        <v>5500</v>
      </c>
      <c r="O1517" s="7">
        <v>16500</v>
      </c>
      <c r="P1517" s="3">
        <v>0</v>
      </c>
      <c r="Q1517" s="7">
        <v>11000</v>
      </c>
      <c r="BT1517" s="3">
        <f t="shared" si="23"/>
        <v>0</v>
      </c>
    </row>
    <row r="1518" spans="1:72" ht="47.25" customHeight="1" x14ac:dyDescent="0.15">
      <c r="A1518" s="3">
        <v>1517</v>
      </c>
      <c r="B1518" s="3" t="s">
        <v>5485</v>
      </c>
      <c r="C1518" s="3">
        <v>5</v>
      </c>
      <c r="D1518" s="3">
        <v>0</v>
      </c>
      <c r="E1518" s="3" t="s">
        <v>455</v>
      </c>
      <c r="F1518" s="12" t="s">
        <v>5586</v>
      </c>
      <c r="G1518" s="3" t="s">
        <v>5487</v>
      </c>
      <c r="H1518" s="3" t="s">
        <v>5587</v>
      </c>
      <c r="I1518" s="3" t="s">
        <v>75</v>
      </c>
      <c r="J1518" s="3" t="s">
        <v>5588</v>
      </c>
      <c r="K1518" s="12" t="s">
        <v>5589</v>
      </c>
      <c r="L1518" s="7">
        <v>1002</v>
      </c>
      <c r="M1518" s="3">
        <v>668</v>
      </c>
      <c r="N1518" s="3">
        <v>334</v>
      </c>
      <c r="O1518" s="7">
        <v>1002</v>
      </c>
      <c r="Q1518" s="3">
        <v>0</v>
      </c>
      <c r="R1518" s="3">
        <v>668</v>
      </c>
      <c r="S1518" s="3">
        <v>668</v>
      </c>
      <c r="BT1518" s="3">
        <f t="shared" si="23"/>
        <v>0</v>
      </c>
    </row>
    <row r="1519" spans="1:72" ht="47.25" customHeight="1" x14ac:dyDescent="0.15">
      <c r="A1519" s="3">
        <v>1518</v>
      </c>
      <c r="B1519" s="3" t="s">
        <v>5485</v>
      </c>
      <c r="C1519" s="3">
        <v>5</v>
      </c>
      <c r="D1519" s="3">
        <v>0</v>
      </c>
      <c r="E1519" s="3" t="s">
        <v>455</v>
      </c>
      <c r="F1519" s="12" t="s">
        <v>5590</v>
      </c>
      <c r="G1519" s="3" t="s">
        <v>5487</v>
      </c>
      <c r="H1519" s="3" t="s">
        <v>5591</v>
      </c>
      <c r="I1519" s="3" t="s">
        <v>75</v>
      </c>
      <c r="J1519" s="3" t="s">
        <v>5592</v>
      </c>
      <c r="K1519" s="12" t="s">
        <v>5593</v>
      </c>
      <c r="L1519" s="7">
        <v>21637</v>
      </c>
      <c r="M1519" s="7">
        <v>14424</v>
      </c>
      <c r="N1519" s="7">
        <v>7213</v>
      </c>
      <c r="O1519" s="7">
        <v>21637</v>
      </c>
      <c r="Q1519" s="7">
        <v>2037</v>
      </c>
      <c r="R1519" s="7">
        <v>12387</v>
      </c>
      <c r="S1519" s="7">
        <v>12387</v>
      </c>
      <c r="BT1519" s="3">
        <f t="shared" si="23"/>
        <v>0</v>
      </c>
    </row>
    <row r="1520" spans="1:72" ht="47.25" customHeight="1" x14ac:dyDescent="0.15">
      <c r="A1520" s="3">
        <v>1519</v>
      </c>
      <c r="B1520" s="3" t="s">
        <v>5485</v>
      </c>
      <c r="C1520" s="3">
        <v>5</v>
      </c>
      <c r="D1520" s="3">
        <v>0</v>
      </c>
      <c r="E1520" s="3" t="s">
        <v>455</v>
      </c>
      <c r="F1520" s="12" t="s">
        <v>5594</v>
      </c>
      <c r="G1520" s="3" t="s">
        <v>5487</v>
      </c>
      <c r="H1520" s="3" t="s">
        <v>5595</v>
      </c>
      <c r="I1520" s="3" t="s">
        <v>75</v>
      </c>
      <c r="J1520" s="3" t="s">
        <v>5596</v>
      </c>
      <c r="K1520" s="12" t="s">
        <v>5597</v>
      </c>
      <c r="L1520" s="7">
        <v>13922</v>
      </c>
      <c r="M1520" s="7">
        <v>9285</v>
      </c>
      <c r="N1520" s="7">
        <v>4637</v>
      </c>
      <c r="O1520" s="7">
        <v>13922</v>
      </c>
      <c r="P1520" s="3">
        <v>0</v>
      </c>
      <c r="Q1520" s="3">
        <v>174</v>
      </c>
      <c r="R1520" s="7">
        <v>9111</v>
      </c>
      <c r="S1520" s="7">
        <v>9111</v>
      </c>
      <c r="BT1520" s="3">
        <f t="shared" si="23"/>
        <v>0</v>
      </c>
    </row>
    <row r="1521" spans="1:72" ht="47.25" customHeight="1" x14ac:dyDescent="0.15">
      <c r="A1521" s="3">
        <v>1520</v>
      </c>
      <c r="B1521" s="3" t="s">
        <v>5485</v>
      </c>
      <c r="C1521" s="3">
        <v>5</v>
      </c>
      <c r="D1521" s="3">
        <v>0</v>
      </c>
      <c r="E1521" s="3" t="s">
        <v>455</v>
      </c>
      <c r="F1521" s="12" t="s">
        <v>5598</v>
      </c>
      <c r="G1521" s="3" t="s">
        <v>5599</v>
      </c>
      <c r="H1521" s="3" t="s">
        <v>5600</v>
      </c>
      <c r="I1521" s="3" t="s">
        <v>75</v>
      </c>
      <c r="J1521" s="3" t="s">
        <v>5601</v>
      </c>
      <c r="K1521" s="12" t="s">
        <v>5602</v>
      </c>
      <c r="L1521" s="7">
        <v>5105</v>
      </c>
      <c r="M1521" s="7">
        <v>3404</v>
      </c>
      <c r="N1521" s="7">
        <v>1701</v>
      </c>
      <c r="O1521" s="7">
        <v>5105</v>
      </c>
      <c r="P1521" s="3">
        <v>0</v>
      </c>
      <c r="Q1521" s="3">
        <v>382</v>
      </c>
      <c r="R1521" s="7">
        <v>3022</v>
      </c>
      <c r="S1521" s="7">
        <v>3022</v>
      </c>
      <c r="BT1521" s="3">
        <f t="shared" si="23"/>
        <v>0</v>
      </c>
    </row>
    <row r="1522" spans="1:72" ht="47.25" customHeight="1" x14ac:dyDescent="0.15">
      <c r="A1522" s="3">
        <v>1521</v>
      </c>
      <c r="B1522" s="3" t="s">
        <v>5485</v>
      </c>
      <c r="C1522" s="3">
        <v>5</v>
      </c>
      <c r="D1522" s="3">
        <v>0</v>
      </c>
      <c r="E1522" s="3" t="s">
        <v>455</v>
      </c>
      <c r="F1522" s="12" t="s">
        <v>5603</v>
      </c>
      <c r="G1522" s="3" t="s">
        <v>5487</v>
      </c>
      <c r="H1522" s="3" t="s">
        <v>5604</v>
      </c>
      <c r="I1522" s="3" t="s">
        <v>75</v>
      </c>
      <c r="J1522" s="3" t="s">
        <v>5605</v>
      </c>
      <c r="K1522" s="12" t="s">
        <v>5606</v>
      </c>
      <c r="L1522" s="7">
        <v>8614</v>
      </c>
      <c r="M1522" s="7">
        <v>5743</v>
      </c>
      <c r="N1522" s="7">
        <v>2871</v>
      </c>
      <c r="O1522" s="7">
        <v>8614</v>
      </c>
      <c r="P1522" s="3">
        <v>0</v>
      </c>
      <c r="Q1522" s="3">
        <v>0</v>
      </c>
      <c r="R1522" s="7">
        <v>5743</v>
      </c>
      <c r="S1522" s="7">
        <v>5743</v>
      </c>
      <c r="BT1522" s="3">
        <f t="shared" si="23"/>
        <v>0</v>
      </c>
    </row>
    <row r="1523" spans="1:72" ht="47.25" customHeight="1" x14ac:dyDescent="0.15">
      <c r="A1523" s="3">
        <v>1522</v>
      </c>
      <c r="B1523" s="3" t="s">
        <v>5485</v>
      </c>
      <c r="C1523" s="3">
        <v>5</v>
      </c>
      <c r="D1523" s="3">
        <v>0</v>
      </c>
      <c r="E1523" s="3" t="s">
        <v>455</v>
      </c>
      <c r="F1523" s="12" t="s">
        <v>5607</v>
      </c>
      <c r="G1523" s="3" t="s">
        <v>5599</v>
      </c>
      <c r="H1523" s="3" t="s">
        <v>5608</v>
      </c>
      <c r="I1523" s="3" t="s">
        <v>75</v>
      </c>
      <c r="J1523" s="3" t="s">
        <v>5609</v>
      </c>
      <c r="K1523" s="12" t="s">
        <v>5610</v>
      </c>
      <c r="L1523" s="7">
        <v>2022</v>
      </c>
      <c r="M1523" s="7">
        <v>1348</v>
      </c>
      <c r="N1523" s="3">
        <v>674</v>
      </c>
      <c r="O1523" s="7">
        <v>2022</v>
      </c>
      <c r="P1523" s="3">
        <v>0</v>
      </c>
      <c r="Q1523" s="3">
        <v>0</v>
      </c>
      <c r="R1523" s="7">
        <v>1348</v>
      </c>
      <c r="S1523" s="7">
        <v>1348</v>
      </c>
      <c r="BT1523" s="3">
        <f t="shared" si="23"/>
        <v>0</v>
      </c>
    </row>
    <row r="1524" spans="1:72" ht="47.25" customHeight="1" x14ac:dyDescent="0.15">
      <c r="A1524" s="3">
        <v>1523</v>
      </c>
      <c r="B1524" s="3" t="s">
        <v>5485</v>
      </c>
      <c r="C1524" s="3">
        <v>5</v>
      </c>
      <c r="D1524" s="3">
        <v>0</v>
      </c>
      <c r="E1524" s="3" t="s">
        <v>455</v>
      </c>
      <c r="F1524" s="12" t="s">
        <v>5611</v>
      </c>
      <c r="G1524" s="3" t="s">
        <v>5487</v>
      </c>
      <c r="H1524" s="3" t="s">
        <v>5612</v>
      </c>
      <c r="I1524" s="3" t="s">
        <v>75</v>
      </c>
      <c r="J1524" s="3" t="s">
        <v>5613</v>
      </c>
      <c r="K1524" s="12" t="s">
        <v>5614</v>
      </c>
      <c r="L1524" s="7">
        <v>2074</v>
      </c>
      <c r="M1524" s="7">
        <v>1382</v>
      </c>
      <c r="N1524" s="3">
        <v>692</v>
      </c>
      <c r="O1524" s="7">
        <v>2074</v>
      </c>
      <c r="P1524" s="3">
        <v>0</v>
      </c>
      <c r="Q1524" s="3">
        <v>0</v>
      </c>
      <c r="R1524" s="7">
        <v>1382</v>
      </c>
      <c r="S1524" s="7">
        <v>1382</v>
      </c>
      <c r="BT1524" s="3">
        <f t="shared" si="23"/>
        <v>0</v>
      </c>
    </row>
    <row r="1525" spans="1:72" ht="47.25" customHeight="1" x14ac:dyDescent="0.15">
      <c r="A1525" s="3">
        <v>1524</v>
      </c>
      <c r="B1525" s="3" t="s">
        <v>5485</v>
      </c>
      <c r="C1525" s="3">
        <v>5</v>
      </c>
      <c r="D1525" s="3">
        <v>0</v>
      </c>
      <c r="E1525" s="3" t="s">
        <v>455</v>
      </c>
      <c r="F1525" s="12" t="s">
        <v>5615</v>
      </c>
      <c r="G1525" s="3" t="s">
        <v>5487</v>
      </c>
      <c r="H1525" s="3" t="s">
        <v>5616</v>
      </c>
      <c r="I1525" s="3" t="s">
        <v>75</v>
      </c>
      <c r="J1525" s="3" t="s">
        <v>5617</v>
      </c>
      <c r="K1525" s="12" t="s">
        <v>5618</v>
      </c>
      <c r="L1525" s="7">
        <v>14293</v>
      </c>
      <c r="M1525" s="7">
        <v>9529</v>
      </c>
      <c r="N1525" s="7">
        <v>4764</v>
      </c>
      <c r="O1525" s="7">
        <v>14293</v>
      </c>
      <c r="P1525" s="3">
        <v>0</v>
      </c>
      <c r="Q1525" s="7">
        <v>1495</v>
      </c>
      <c r="R1525" s="7">
        <v>8034</v>
      </c>
      <c r="S1525" s="7">
        <v>7401</v>
      </c>
      <c r="BT1525" s="3">
        <f t="shared" si="23"/>
        <v>0</v>
      </c>
    </row>
    <row r="1526" spans="1:72" ht="47.25" customHeight="1" x14ac:dyDescent="0.15">
      <c r="A1526" s="3">
        <v>1525</v>
      </c>
      <c r="B1526" s="3" t="s">
        <v>5485</v>
      </c>
      <c r="C1526" s="3">
        <v>5</v>
      </c>
      <c r="D1526" s="3">
        <v>0</v>
      </c>
      <c r="E1526" s="3" t="s">
        <v>455</v>
      </c>
      <c r="F1526" s="12" t="s">
        <v>5619</v>
      </c>
      <c r="G1526" s="3" t="s">
        <v>5620</v>
      </c>
      <c r="H1526" s="3" t="s">
        <v>5621</v>
      </c>
      <c r="I1526" s="3" t="s">
        <v>75</v>
      </c>
      <c r="J1526" s="3" t="s">
        <v>5622</v>
      </c>
      <c r="K1526" s="12" t="s">
        <v>5623</v>
      </c>
      <c r="L1526" s="3">
        <v>140</v>
      </c>
      <c r="M1526" s="3">
        <v>47</v>
      </c>
      <c r="N1526" s="3">
        <v>23</v>
      </c>
      <c r="O1526" s="3">
        <v>70</v>
      </c>
      <c r="P1526" s="3">
        <v>70</v>
      </c>
      <c r="Q1526" s="3">
        <v>47</v>
      </c>
      <c r="R1526" s="3">
        <v>0</v>
      </c>
      <c r="S1526" s="3">
        <v>0</v>
      </c>
      <c r="Z1526" s="3">
        <v>1</v>
      </c>
      <c r="AR1526" s="3">
        <v>1</v>
      </c>
      <c r="BT1526" s="3">
        <f t="shared" si="23"/>
        <v>2</v>
      </c>
    </row>
    <row r="1527" spans="1:72" ht="47.25" customHeight="1" x14ac:dyDescent="0.15">
      <c r="A1527" s="3">
        <v>1526</v>
      </c>
      <c r="B1527" s="3" t="s">
        <v>5485</v>
      </c>
      <c r="C1527" s="3">
        <v>5</v>
      </c>
      <c r="D1527" s="3">
        <v>0</v>
      </c>
      <c r="E1527" s="3" t="s">
        <v>455</v>
      </c>
      <c r="F1527" s="12" t="s">
        <v>5624</v>
      </c>
      <c r="G1527" s="3" t="s">
        <v>5487</v>
      </c>
      <c r="H1527" s="3" t="s">
        <v>5587</v>
      </c>
      <c r="I1527" s="3" t="s">
        <v>75</v>
      </c>
      <c r="J1527" s="3" t="s">
        <v>5625</v>
      </c>
      <c r="K1527" s="12" t="s">
        <v>5626</v>
      </c>
      <c r="L1527" s="7">
        <v>1042</v>
      </c>
      <c r="M1527" s="3">
        <v>694</v>
      </c>
      <c r="N1527" s="3">
        <v>348</v>
      </c>
      <c r="O1527" s="7">
        <v>1042</v>
      </c>
      <c r="P1527" s="3">
        <v>0</v>
      </c>
      <c r="Q1527" s="3">
        <v>0</v>
      </c>
      <c r="R1527" s="3">
        <v>694</v>
      </c>
      <c r="S1527" s="3">
        <v>694</v>
      </c>
      <c r="BT1527" s="3">
        <f t="shared" si="23"/>
        <v>0</v>
      </c>
    </row>
    <row r="1528" spans="1:72" ht="47.25" customHeight="1" x14ac:dyDescent="0.15">
      <c r="A1528" s="3">
        <v>1527</v>
      </c>
      <c r="B1528" s="3" t="s">
        <v>5485</v>
      </c>
      <c r="C1528" s="3">
        <v>5</v>
      </c>
      <c r="D1528" s="3">
        <v>0</v>
      </c>
      <c r="E1528" s="3" t="s">
        <v>455</v>
      </c>
      <c r="F1528" s="12" t="s">
        <v>5627</v>
      </c>
      <c r="G1528" s="3" t="s">
        <v>5487</v>
      </c>
      <c r="H1528" s="3" t="s">
        <v>5628</v>
      </c>
      <c r="I1528" s="3" t="s">
        <v>75</v>
      </c>
      <c r="J1528" s="3" t="s">
        <v>5629</v>
      </c>
      <c r="K1528" s="12" t="s">
        <v>5630</v>
      </c>
      <c r="L1528" s="7">
        <v>45859</v>
      </c>
      <c r="M1528" s="7">
        <v>30126</v>
      </c>
      <c r="N1528" s="7">
        <v>15070</v>
      </c>
      <c r="O1528" s="7">
        <v>45196</v>
      </c>
      <c r="P1528" s="3">
        <v>663</v>
      </c>
      <c r="Q1528" s="7">
        <v>2952</v>
      </c>
      <c r="R1528" s="7">
        <v>27174</v>
      </c>
      <c r="S1528" s="7">
        <v>27174</v>
      </c>
      <c r="Z1528" s="3">
        <v>1</v>
      </c>
      <c r="AR1528" s="3">
        <v>1</v>
      </c>
      <c r="BT1528" s="3">
        <f t="shared" si="23"/>
        <v>2</v>
      </c>
    </row>
    <row r="1529" spans="1:72" ht="47.25" customHeight="1" x14ac:dyDescent="0.15">
      <c r="A1529" s="3">
        <v>1528</v>
      </c>
      <c r="B1529" s="3" t="s">
        <v>5485</v>
      </c>
      <c r="C1529" s="3">
        <v>5</v>
      </c>
      <c r="D1529" s="3">
        <v>0</v>
      </c>
      <c r="E1529" s="3" t="s">
        <v>455</v>
      </c>
      <c r="F1529" s="12" t="s">
        <v>5631</v>
      </c>
      <c r="G1529" s="3" t="s">
        <v>5487</v>
      </c>
      <c r="H1529" s="3" t="s">
        <v>5632</v>
      </c>
      <c r="I1529" s="3" t="s">
        <v>75</v>
      </c>
      <c r="J1529" s="3" t="s">
        <v>5633</v>
      </c>
      <c r="K1529" s="12" t="s">
        <v>5634</v>
      </c>
      <c r="L1529" s="7">
        <v>41425</v>
      </c>
      <c r="M1529" s="7">
        <v>27617</v>
      </c>
      <c r="N1529" s="7">
        <v>13808</v>
      </c>
      <c r="O1529" s="7">
        <v>41425</v>
      </c>
      <c r="P1529" s="3">
        <v>0</v>
      </c>
      <c r="Q1529" s="7">
        <v>27617</v>
      </c>
      <c r="R1529" s="3">
        <v>0</v>
      </c>
      <c r="S1529" s="3">
        <v>0</v>
      </c>
      <c r="BT1529" s="3">
        <f t="shared" si="23"/>
        <v>0</v>
      </c>
    </row>
    <row r="1530" spans="1:72" ht="47.25" customHeight="1" x14ac:dyDescent="0.15">
      <c r="A1530" s="3">
        <v>1529</v>
      </c>
      <c r="B1530" s="3" t="s">
        <v>5485</v>
      </c>
      <c r="C1530" s="3">
        <v>5</v>
      </c>
      <c r="D1530" s="3">
        <v>0</v>
      </c>
      <c r="E1530" s="3" t="s">
        <v>455</v>
      </c>
      <c r="F1530" s="12" t="s">
        <v>5635</v>
      </c>
      <c r="G1530" s="3" t="s">
        <v>5487</v>
      </c>
      <c r="H1530" s="3" t="s">
        <v>5636</v>
      </c>
      <c r="I1530" s="3" t="s">
        <v>75</v>
      </c>
      <c r="J1530" s="3" t="s">
        <v>5637</v>
      </c>
      <c r="K1530" s="12" t="s">
        <v>5638</v>
      </c>
      <c r="L1530" s="3">
        <v>715</v>
      </c>
      <c r="M1530" s="3">
        <v>477</v>
      </c>
      <c r="N1530" s="3">
        <v>238</v>
      </c>
      <c r="O1530" s="3">
        <v>715</v>
      </c>
      <c r="Q1530" s="3">
        <v>393</v>
      </c>
      <c r="R1530" s="3">
        <v>84</v>
      </c>
      <c r="S1530" s="3">
        <v>84</v>
      </c>
      <c r="BT1530" s="3">
        <f t="shared" si="23"/>
        <v>0</v>
      </c>
    </row>
    <row r="1531" spans="1:72" ht="47.25" customHeight="1" x14ac:dyDescent="0.15">
      <c r="A1531" s="3">
        <v>1530</v>
      </c>
      <c r="B1531" s="3" t="s">
        <v>5485</v>
      </c>
      <c r="C1531" s="3">
        <v>5</v>
      </c>
      <c r="D1531" s="3">
        <v>0</v>
      </c>
      <c r="E1531" s="3" t="s">
        <v>455</v>
      </c>
      <c r="F1531" s="12" t="s">
        <v>5639</v>
      </c>
      <c r="G1531" s="3" t="s">
        <v>5487</v>
      </c>
      <c r="H1531" s="3" t="s">
        <v>5640</v>
      </c>
      <c r="I1531" s="3" t="s">
        <v>75</v>
      </c>
      <c r="J1531" s="3" t="s">
        <v>5641</v>
      </c>
      <c r="K1531" s="12" t="s">
        <v>5642</v>
      </c>
      <c r="L1531" s="7">
        <v>12000</v>
      </c>
      <c r="M1531" s="7">
        <v>8000</v>
      </c>
      <c r="N1531" s="7">
        <v>4000</v>
      </c>
      <c r="O1531" s="7">
        <v>12000</v>
      </c>
      <c r="P1531" s="3">
        <v>0</v>
      </c>
      <c r="Q1531" s="7">
        <v>8000</v>
      </c>
      <c r="R1531" s="3">
        <v>0</v>
      </c>
      <c r="S1531" s="3">
        <v>0</v>
      </c>
      <c r="BT1531" s="3">
        <f t="shared" si="23"/>
        <v>0</v>
      </c>
    </row>
    <row r="1532" spans="1:72" ht="47.25" customHeight="1" x14ac:dyDescent="0.15">
      <c r="A1532" s="3">
        <v>1531</v>
      </c>
      <c r="B1532" s="3" t="s">
        <v>5643</v>
      </c>
      <c r="C1532" s="3">
        <v>1</v>
      </c>
      <c r="D1532" s="3">
        <v>1</v>
      </c>
      <c r="E1532" s="3" t="s">
        <v>4165</v>
      </c>
      <c r="F1532" s="12" t="s">
        <v>5644</v>
      </c>
      <c r="G1532" s="3" t="s">
        <v>5645</v>
      </c>
      <c r="H1532" s="3" t="s">
        <v>5646</v>
      </c>
      <c r="I1532" s="3" t="s">
        <v>75</v>
      </c>
      <c r="J1532" s="3" t="s">
        <v>5647</v>
      </c>
      <c r="K1532" s="12" t="s">
        <v>5648</v>
      </c>
      <c r="L1532" s="7">
        <v>3453698</v>
      </c>
      <c r="M1532" s="7">
        <v>1151233</v>
      </c>
      <c r="N1532" s="7">
        <v>575616</v>
      </c>
      <c r="O1532" s="7">
        <v>1726849</v>
      </c>
      <c r="P1532" s="7">
        <v>1726849</v>
      </c>
      <c r="Q1532" s="7">
        <v>108812</v>
      </c>
      <c r="R1532" s="7">
        <v>1042421</v>
      </c>
      <c r="BT1532" s="3">
        <f t="shared" si="23"/>
        <v>0</v>
      </c>
    </row>
    <row r="1533" spans="1:72" ht="47.25" customHeight="1" x14ac:dyDescent="0.15">
      <c r="A1533" s="3">
        <v>1532</v>
      </c>
      <c r="B1533" s="3" t="s">
        <v>5643</v>
      </c>
      <c r="C1533" s="3">
        <v>1</v>
      </c>
      <c r="D1533" s="3">
        <v>2</v>
      </c>
      <c r="E1533" s="3" t="s">
        <v>4165</v>
      </c>
      <c r="F1533" s="12" t="s">
        <v>5649</v>
      </c>
      <c r="G1533" s="3" t="s">
        <v>5645</v>
      </c>
      <c r="H1533" s="3" t="s">
        <v>74</v>
      </c>
      <c r="I1533" s="3" t="s">
        <v>75</v>
      </c>
      <c r="J1533" s="3" t="s">
        <v>5650</v>
      </c>
      <c r="K1533" s="12" t="s">
        <v>5651</v>
      </c>
      <c r="L1533" s="7">
        <v>600000</v>
      </c>
      <c r="M1533" s="7">
        <v>200000</v>
      </c>
      <c r="N1533" s="7">
        <v>100000</v>
      </c>
      <c r="O1533" s="7">
        <v>300000</v>
      </c>
      <c r="P1533" s="7">
        <v>300000</v>
      </c>
      <c r="Q1533" s="3">
        <v>0</v>
      </c>
      <c r="R1533" s="7">
        <v>200000</v>
      </c>
      <c r="BT1533" s="3">
        <f t="shared" si="23"/>
        <v>0</v>
      </c>
    </row>
    <row r="1534" spans="1:72" ht="47.25" customHeight="1" x14ac:dyDescent="0.15">
      <c r="A1534" s="3">
        <v>1533</v>
      </c>
      <c r="B1534" s="3" t="s">
        <v>5643</v>
      </c>
      <c r="C1534" s="3">
        <v>1</v>
      </c>
      <c r="D1534" s="3">
        <v>3</v>
      </c>
      <c r="E1534" s="3" t="s">
        <v>4165</v>
      </c>
      <c r="F1534" s="12" t="s">
        <v>5652</v>
      </c>
      <c r="G1534" s="3" t="s">
        <v>5645</v>
      </c>
      <c r="H1534" s="3" t="s">
        <v>5653</v>
      </c>
      <c r="I1534" s="3" t="s">
        <v>75</v>
      </c>
      <c r="J1534" s="3" t="s">
        <v>5654</v>
      </c>
      <c r="K1534" s="12" t="s">
        <v>5655</v>
      </c>
      <c r="L1534" s="7">
        <v>46440</v>
      </c>
      <c r="M1534" s="7">
        <v>30960</v>
      </c>
      <c r="N1534" s="7">
        <v>15480</v>
      </c>
      <c r="O1534" s="7">
        <v>46440</v>
      </c>
      <c r="R1534" s="7">
        <v>30960</v>
      </c>
      <c r="S1534" s="7">
        <v>30960</v>
      </c>
      <c r="BT1534" s="3">
        <f t="shared" si="23"/>
        <v>0</v>
      </c>
    </row>
    <row r="1535" spans="1:72" ht="47.25" customHeight="1" x14ac:dyDescent="0.15">
      <c r="A1535" s="3">
        <v>1534</v>
      </c>
      <c r="B1535" s="3" t="s">
        <v>5643</v>
      </c>
      <c r="C1535" s="3">
        <v>1</v>
      </c>
      <c r="D1535" s="3">
        <v>4</v>
      </c>
      <c r="E1535" s="3" t="s">
        <v>4165</v>
      </c>
      <c r="F1535" s="12" t="s">
        <v>5656</v>
      </c>
      <c r="G1535" s="3" t="s">
        <v>5645</v>
      </c>
      <c r="H1535" s="3" t="s">
        <v>5657</v>
      </c>
      <c r="I1535" s="3" t="s">
        <v>75</v>
      </c>
      <c r="J1535" s="3" t="s">
        <v>5658</v>
      </c>
      <c r="K1535" s="12" t="s">
        <v>5659</v>
      </c>
      <c r="L1535" s="7">
        <v>37735</v>
      </c>
      <c r="M1535" s="7">
        <v>25157</v>
      </c>
      <c r="N1535" s="7">
        <v>12578</v>
      </c>
      <c r="O1535" s="7">
        <v>37735</v>
      </c>
      <c r="Q1535" s="3">
        <v>267</v>
      </c>
      <c r="R1535" s="7">
        <v>24890</v>
      </c>
      <c r="BT1535" s="3">
        <f t="shared" si="23"/>
        <v>0</v>
      </c>
    </row>
    <row r="1536" spans="1:72" ht="47.25" customHeight="1" x14ac:dyDescent="0.15">
      <c r="A1536" s="3">
        <v>1535</v>
      </c>
      <c r="B1536" s="3" t="s">
        <v>5643</v>
      </c>
      <c r="C1536" s="3">
        <v>1</v>
      </c>
      <c r="D1536" s="3">
        <v>5</v>
      </c>
      <c r="E1536" s="3" t="s">
        <v>4165</v>
      </c>
      <c r="F1536" s="12" t="s">
        <v>5660</v>
      </c>
      <c r="G1536" s="3" t="s">
        <v>5645</v>
      </c>
      <c r="H1536" s="3" t="s">
        <v>74</v>
      </c>
      <c r="I1536" s="3" t="s">
        <v>75</v>
      </c>
      <c r="J1536" s="3" t="s">
        <v>5661</v>
      </c>
      <c r="K1536" s="12" t="s">
        <v>5662</v>
      </c>
      <c r="L1536" s="7">
        <v>648000</v>
      </c>
      <c r="M1536" s="7">
        <v>144000</v>
      </c>
      <c r="N1536" s="7">
        <v>72000</v>
      </c>
      <c r="O1536" s="7">
        <v>216000</v>
      </c>
      <c r="P1536" s="7">
        <v>432000</v>
      </c>
      <c r="Q1536" s="7">
        <v>81043</v>
      </c>
      <c r="R1536" s="7">
        <v>62957</v>
      </c>
      <c r="BT1536" s="3">
        <f t="shared" si="23"/>
        <v>0</v>
      </c>
    </row>
    <row r="1537" spans="1:72" ht="47.25" customHeight="1" x14ac:dyDescent="0.15">
      <c r="A1537" s="3">
        <v>1536</v>
      </c>
      <c r="B1537" s="3" t="s">
        <v>5643</v>
      </c>
      <c r="C1537" s="3">
        <v>1</v>
      </c>
      <c r="D1537" s="3">
        <v>6</v>
      </c>
      <c r="E1537" s="3" t="s">
        <v>4165</v>
      </c>
      <c r="F1537" s="12" t="s">
        <v>5663</v>
      </c>
      <c r="G1537" s="3" t="s">
        <v>5645</v>
      </c>
      <c r="H1537" s="3" t="s">
        <v>5664</v>
      </c>
      <c r="I1537" s="3" t="s">
        <v>75</v>
      </c>
      <c r="J1537" s="3" t="s">
        <v>5665</v>
      </c>
      <c r="K1537" s="12" t="s">
        <v>5666</v>
      </c>
      <c r="L1537" s="7">
        <v>335038</v>
      </c>
      <c r="M1537" s="7">
        <v>223359</v>
      </c>
      <c r="N1537" s="7">
        <v>111679</v>
      </c>
      <c r="O1537" s="7">
        <v>335038</v>
      </c>
      <c r="P1537" s="3">
        <v>0</v>
      </c>
      <c r="Q1537" s="3">
        <v>0</v>
      </c>
      <c r="R1537" s="7">
        <v>223359</v>
      </c>
      <c r="BT1537" s="3">
        <f t="shared" si="23"/>
        <v>0</v>
      </c>
    </row>
    <row r="1538" spans="1:72" ht="47.25" customHeight="1" x14ac:dyDescent="0.15">
      <c r="A1538" s="3">
        <v>1537</v>
      </c>
      <c r="B1538" s="3" t="s">
        <v>5643</v>
      </c>
      <c r="C1538" s="3">
        <v>2</v>
      </c>
      <c r="D1538" s="3">
        <v>7</v>
      </c>
      <c r="E1538" s="3" t="s">
        <v>4372</v>
      </c>
      <c r="F1538" s="12" t="s">
        <v>5667</v>
      </c>
      <c r="G1538" s="3" t="s">
        <v>5645</v>
      </c>
      <c r="H1538" s="3" t="s">
        <v>5668</v>
      </c>
      <c r="I1538" s="3" t="s">
        <v>75</v>
      </c>
      <c r="J1538" s="3" t="s">
        <v>5669</v>
      </c>
      <c r="K1538" s="12" t="s">
        <v>5670</v>
      </c>
      <c r="L1538" s="3">
        <v>247</v>
      </c>
      <c r="M1538" s="3">
        <v>165</v>
      </c>
      <c r="N1538" s="3">
        <v>82</v>
      </c>
      <c r="O1538" s="3">
        <v>247</v>
      </c>
      <c r="Q1538" s="3">
        <v>165</v>
      </c>
      <c r="BT1538" s="3">
        <f t="shared" ref="BT1538:BT1601" si="24">SUM(U1538:BS1538)</f>
        <v>0</v>
      </c>
    </row>
    <row r="1539" spans="1:72" ht="47.25" customHeight="1" x14ac:dyDescent="0.15">
      <c r="A1539" s="3">
        <v>1538</v>
      </c>
      <c r="B1539" s="3" t="s">
        <v>5643</v>
      </c>
      <c r="C1539" s="3">
        <v>2</v>
      </c>
      <c r="D1539" s="3">
        <v>8</v>
      </c>
      <c r="E1539" s="3" t="s">
        <v>4372</v>
      </c>
      <c r="F1539" s="12" t="s">
        <v>5671</v>
      </c>
      <c r="G1539" s="3" t="s">
        <v>5645</v>
      </c>
      <c r="H1539" s="3" t="s">
        <v>5672</v>
      </c>
      <c r="I1539" s="3" t="s">
        <v>75</v>
      </c>
      <c r="J1539" s="3" t="s">
        <v>5673</v>
      </c>
      <c r="K1539" s="12" t="s">
        <v>5674</v>
      </c>
      <c r="L1539" s="7">
        <v>3929</v>
      </c>
      <c r="M1539" s="7">
        <v>2619</v>
      </c>
      <c r="N1539" s="7">
        <v>1310</v>
      </c>
      <c r="O1539" s="7">
        <v>3929</v>
      </c>
      <c r="R1539" s="7">
        <v>2619</v>
      </c>
      <c r="BT1539" s="3">
        <f t="shared" si="24"/>
        <v>0</v>
      </c>
    </row>
    <row r="1540" spans="1:72" ht="47.25" customHeight="1" x14ac:dyDescent="0.15">
      <c r="A1540" s="3">
        <v>1539</v>
      </c>
      <c r="B1540" s="3" t="s">
        <v>5643</v>
      </c>
      <c r="C1540" s="3">
        <v>2</v>
      </c>
      <c r="D1540" s="3">
        <v>9</v>
      </c>
      <c r="E1540" s="3" t="s">
        <v>4372</v>
      </c>
      <c r="F1540" s="12" t="s">
        <v>5675</v>
      </c>
      <c r="G1540" s="3" t="s">
        <v>5645</v>
      </c>
      <c r="H1540" s="3" t="s">
        <v>5676</v>
      </c>
      <c r="I1540" s="3" t="s">
        <v>75</v>
      </c>
      <c r="J1540" s="3" t="s">
        <v>5677</v>
      </c>
      <c r="K1540" s="12" t="s">
        <v>5678</v>
      </c>
      <c r="L1540" s="7">
        <v>2795</v>
      </c>
      <c r="M1540" s="7">
        <v>1863</v>
      </c>
      <c r="N1540" s="3">
        <v>932</v>
      </c>
      <c r="O1540" s="7">
        <v>2795</v>
      </c>
      <c r="R1540" s="7">
        <v>1863</v>
      </c>
      <c r="BT1540" s="3">
        <f t="shared" si="24"/>
        <v>0</v>
      </c>
    </row>
    <row r="1541" spans="1:72" ht="47.25" customHeight="1" x14ac:dyDescent="0.15">
      <c r="A1541" s="3">
        <v>1540</v>
      </c>
      <c r="B1541" s="3" t="s">
        <v>5643</v>
      </c>
      <c r="C1541" s="3">
        <v>2</v>
      </c>
      <c r="D1541" s="3">
        <v>10</v>
      </c>
      <c r="E1541" s="3" t="s">
        <v>4372</v>
      </c>
      <c r="F1541" s="12" t="s">
        <v>5679</v>
      </c>
      <c r="G1541" s="3" t="s">
        <v>5645</v>
      </c>
      <c r="H1541" s="3" t="s">
        <v>5680</v>
      </c>
      <c r="I1541" s="3" t="s">
        <v>75</v>
      </c>
      <c r="J1541" s="3" t="s">
        <v>5681</v>
      </c>
      <c r="K1541" s="12" t="s">
        <v>5682</v>
      </c>
      <c r="L1541" s="7">
        <v>3275</v>
      </c>
      <c r="M1541" s="7">
        <v>2183</v>
      </c>
      <c r="N1541" s="7">
        <v>1092</v>
      </c>
      <c r="O1541" s="7">
        <v>3275</v>
      </c>
      <c r="R1541" s="7">
        <v>2183</v>
      </c>
      <c r="BT1541" s="3">
        <f t="shared" si="24"/>
        <v>0</v>
      </c>
    </row>
    <row r="1542" spans="1:72" ht="47.25" customHeight="1" x14ac:dyDescent="0.15">
      <c r="A1542" s="3">
        <v>1541</v>
      </c>
      <c r="B1542" s="3" t="s">
        <v>5643</v>
      </c>
      <c r="C1542" s="3">
        <v>2</v>
      </c>
      <c r="D1542" s="3">
        <v>11</v>
      </c>
      <c r="E1542" s="3" t="s">
        <v>4372</v>
      </c>
      <c r="F1542" s="12" t="s">
        <v>5683</v>
      </c>
      <c r="G1542" s="3" t="s">
        <v>5645</v>
      </c>
      <c r="H1542" s="3" t="s">
        <v>5684</v>
      </c>
      <c r="I1542" s="3" t="s">
        <v>75</v>
      </c>
      <c r="J1542" s="3" t="s">
        <v>5685</v>
      </c>
      <c r="K1542" s="12" t="s">
        <v>5686</v>
      </c>
      <c r="L1542" s="7">
        <v>9750</v>
      </c>
      <c r="M1542" s="7">
        <v>5500</v>
      </c>
      <c r="N1542" s="7">
        <v>2750</v>
      </c>
      <c r="O1542" s="7">
        <v>8250</v>
      </c>
      <c r="P1542" s="7">
        <v>1500</v>
      </c>
      <c r="R1542" s="7">
        <v>5500</v>
      </c>
      <c r="BT1542" s="3">
        <f t="shared" si="24"/>
        <v>0</v>
      </c>
    </row>
    <row r="1543" spans="1:72" ht="47.25" customHeight="1" x14ac:dyDescent="0.15">
      <c r="A1543" s="3">
        <v>1542</v>
      </c>
      <c r="B1543" s="3" t="s">
        <v>5643</v>
      </c>
      <c r="C1543" s="3">
        <v>2</v>
      </c>
      <c r="D1543" s="3">
        <v>12</v>
      </c>
      <c r="E1543" s="3" t="s">
        <v>4372</v>
      </c>
      <c r="F1543" s="12" t="s">
        <v>5687</v>
      </c>
      <c r="G1543" s="3" t="s">
        <v>5645</v>
      </c>
      <c r="H1543" s="3" t="s">
        <v>5688</v>
      </c>
      <c r="I1543" s="3" t="s">
        <v>75</v>
      </c>
      <c r="J1543" s="3" t="s">
        <v>5689</v>
      </c>
      <c r="K1543" s="12" t="s">
        <v>5690</v>
      </c>
      <c r="L1543" s="7">
        <v>5774</v>
      </c>
      <c r="M1543" s="7">
        <v>3849</v>
      </c>
      <c r="N1543" s="7">
        <v>1925</v>
      </c>
      <c r="O1543" s="7">
        <v>5774</v>
      </c>
      <c r="R1543" s="7">
        <v>3849</v>
      </c>
      <c r="S1543" s="7">
        <v>3849</v>
      </c>
      <c r="U1543" s="3">
        <v>1</v>
      </c>
      <c r="V1543" s="3">
        <v>1</v>
      </c>
      <c r="BN1543" s="3">
        <v>1</v>
      </c>
      <c r="BP1543" s="3">
        <v>1</v>
      </c>
      <c r="BT1543" s="3">
        <f t="shared" si="24"/>
        <v>4</v>
      </c>
    </row>
    <row r="1544" spans="1:72" ht="47.25" customHeight="1" x14ac:dyDescent="0.15">
      <c r="A1544" s="3">
        <v>1543</v>
      </c>
      <c r="B1544" s="3" t="s">
        <v>5643</v>
      </c>
      <c r="C1544" s="3">
        <v>2</v>
      </c>
      <c r="D1544" s="3">
        <v>13</v>
      </c>
      <c r="E1544" s="3" t="s">
        <v>4372</v>
      </c>
      <c r="F1544" s="12" t="s">
        <v>5691</v>
      </c>
      <c r="G1544" s="3" t="s">
        <v>5645</v>
      </c>
      <c r="H1544" s="3" t="s">
        <v>5692</v>
      </c>
      <c r="I1544" s="3" t="s">
        <v>75</v>
      </c>
      <c r="J1544" s="3" t="s">
        <v>5693</v>
      </c>
      <c r="K1544" s="12" t="s">
        <v>5694</v>
      </c>
      <c r="L1544" s="7">
        <v>4058</v>
      </c>
      <c r="M1544" s="7">
        <v>2705</v>
      </c>
      <c r="N1544" s="7">
        <v>1353</v>
      </c>
      <c r="O1544" s="7">
        <v>4058</v>
      </c>
      <c r="R1544" s="7">
        <v>2705</v>
      </c>
      <c r="S1544" s="7">
        <v>2705</v>
      </c>
      <c r="U1544" s="3">
        <v>1</v>
      </c>
      <c r="W1544" s="3">
        <v>1</v>
      </c>
      <c r="X1544" s="3">
        <v>1</v>
      </c>
      <c r="AJ1544" s="3">
        <v>1</v>
      </c>
      <c r="BT1544" s="3">
        <f t="shared" si="24"/>
        <v>4</v>
      </c>
    </row>
    <row r="1545" spans="1:72" ht="47.25" customHeight="1" x14ac:dyDescent="0.15">
      <c r="A1545" s="3">
        <v>1544</v>
      </c>
      <c r="B1545" s="3" t="s">
        <v>5643</v>
      </c>
      <c r="C1545" s="3">
        <v>2</v>
      </c>
      <c r="D1545" s="3">
        <v>14</v>
      </c>
      <c r="E1545" s="3" t="s">
        <v>4372</v>
      </c>
      <c r="F1545" s="12" t="s">
        <v>5695</v>
      </c>
      <c r="G1545" s="3" t="s">
        <v>5645</v>
      </c>
      <c r="H1545" s="3" t="s">
        <v>5696</v>
      </c>
      <c r="I1545" s="3" t="s">
        <v>75</v>
      </c>
      <c r="J1545" s="3" t="s">
        <v>5697</v>
      </c>
      <c r="K1545" s="12" t="s">
        <v>5698</v>
      </c>
      <c r="L1545" s="7">
        <v>70460</v>
      </c>
      <c r="M1545" s="7">
        <v>46973</v>
      </c>
      <c r="N1545" s="7">
        <v>23487</v>
      </c>
      <c r="O1545" s="7">
        <v>70460</v>
      </c>
      <c r="R1545" s="7">
        <v>46973</v>
      </c>
      <c r="S1545" s="7">
        <v>46973</v>
      </c>
      <c r="U1545" s="3">
        <v>1</v>
      </c>
      <c r="AI1545" s="3">
        <v>1</v>
      </c>
      <c r="AJ1545" s="3">
        <v>1</v>
      </c>
      <c r="BP1545" s="3">
        <v>1</v>
      </c>
      <c r="BT1545" s="3">
        <f t="shared" si="24"/>
        <v>4</v>
      </c>
    </row>
    <row r="1546" spans="1:72" ht="47.25" customHeight="1" x14ac:dyDescent="0.15">
      <c r="A1546" s="3">
        <v>1545</v>
      </c>
      <c r="B1546" s="3" t="s">
        <v>5643</v>
      </c>
      <c r="C1546" s="3">
        <v>2</v>
      </c>
      <c r="D1546" s="3">
        <v>15</v>
      </c>
      <c r="E1546" s="3" t="s">
        <v>4372</v>
      </c>
      <c r="F1546" s="12" t="s">
        <v>5699</v>
      </c>
      <c r="G1546" s="3" t="s">
        <v>5700</v>
      </c>
      <c r="H1546" s="3" t="s">
        <v>5701</v>
      </c>
      <c r="I1546" s="3" t="s">
        <v>75</v>
      </c>
      <c r="J1546" s="3" t="s">
        <v>5702</v>
      </c>
      <c r="K1546" s="12" t="s">
        <v>5703</v>
      </c>
      <c r="L1546" s="7">
        <v>4862</v>
      </c>
      <c r="M1546" s="7">
        <v>3241</v>
      </c>
      <c r="N1546" s="7">
        <v>1621</v>
      </c>
      <c r="O1546" s="7">
        <v>4862</v>
      </c>
      <c r="R1546" s="7">
        <v>3241</v>
      </c>
      <c r="S1546" s="7">
        <v>3241</v>
      </c>
      <c r="U1546" s="3">
        <v>1</v>
      </c>
      <c r="Z1546" s="3">
        <v>1</v>
      </c>
      <c r="BT1546" s="3">
        <f t="shared" si="24"/>
        <v>2</v>
      </c>
    </row>
    <row r="1547" spans="1:72" ht="47.25" customHeight="1" x14ac:dyDescent="0.15">
      <c r="A1547" s="3">
        <v>1546</v>
      </c>
      <c r="B1547" s="3" t="s">
        <v>5643</v>
      </c>
      <c r="C1547" s="3">
        <v>2</v>
      </c>
      <c r="D1547" s="3">
        <v>16</v>
      </c>
      <c r="E1547" s="3" t="s">
        <v>4372</v>
      </c>
      <c r="F1547" s="12" t="s">
        <v>5704</v>
      </c>
      <c r="G1547" s="3" t="s">
        <v>5645</v>
      </c>
      <c r="H1547" s="3" t="s">
        <v>5705</v>
      </c>
      <c r="I1547" s="3" t="s">
        <v>75</v>
      </c>
      <c r="J1547" s="3" t="s">
        <v>5706</v>
      </c>
      <c r="K1547" s="12" t="s">
        <v>5707</v>
      </c>
      <c r="L1547" s="7">
        <v>15000</v>
      </c>
      <c r="M1547" s="7">
        <v>5000</v>
      </c>
      <c r="N1547" s="7">
        <v>2500</v>
      </c>
      <c r="O1547" s="7">
        <v>7500</v>
      </c>
      <c r="P1547" s="7">
        <v>7500</v>
      </c>
      <c r="R1547" s="7">
        <v>5000</v>
      </c>
      <c r="U1547" s="3">
        <v>1</v>
      </c>
      <c r="AJ1547" s="3">
        <v>1</v>
      </c>
      <c r="BP1547" s="3">
        <v>1</v>
      </c>
      <c r="BT1547" s="3">
        <f t="shared" si="24"/>
        <v>3</v>
      </c>
    </row>
    <row r="1548" spans="1:72" ht="47.25" customHeight="1" x14ac:dyDescent="0.15">
      <c r="A1548" s="3">
        <v>1547</v>
      </c>
      <c r="B1548" s="3" t="s">
        <v>5643</v>
      </c>
      <c r="C1548" s="3">
        <v>2</v>
      </c>
      <c r="D1548" s="3">
        <v>17</v>
      </c>
      <c r="E1548" s="3" t="s">
        <v>4372</v>
      </c>
      <c r="F1548" s="12" t="s">
        <v>5708</v>
      </c>
      <c r="G1548" s="3" t="s">
        <v>5709</v>
      </c>
      <c r="H1548" s="3" t="s">
        <v>5710</v>
      </c>
      <c r="I1548" s="3" t="s">
        <v>75</v>
      </c>
      <c r="J1548" s="3" t="s">
        <v>5711</v>
      </c>
      <c r="K1548" s="12" t="s">
        <v>5712</v>
      </c>
      <c r="L1548" s="3">
        <v>980</v>
      </c>
      <c r="M1548" s="3">
        <v>653</v>
      </c>
      <c r="N1548" s="3">
        <v>327</v>
      </c>
      <c r="O1548" s="3">
        <v>980</v>
      </c>
      <c r="R1548" s="3">
        <v>653</v>
      </c>
      <c r="S1548" s="3">
        <v>653</v>
      </c>
      <c r="Z1548" s="3">
        <v>1</v>
      </c>
      <c r="BT1548" s="3">
        <f t="shared" si="24"/>
        <v>1</v>
      </c>
    </row>
    <row r="1549" spans="1:72" ht="47.25" customHeight="1" x14ac:dyDescent="0.15">
      <c r="A1549" s="3">
        <v>1548</v>
      </c>
      <c r="B1549" s="3" t="s">
        <v>5643</v>
      </c>
      <c r="C1549" s="3">
        <v>2</v>
      </c>
      <c r="D1549" s="3">
        <v>18</v>
      </c>
      <c r="E1549" s="3" t="s">
        <v>4372</v>
      </c>
      <c r="F1549" s="12" t="s">
        <v>5713</v>
      </c>
      <c r="G1549" s="3" t="s">
        <v>5645</v>
      </c>
      <c r="H1549" s="3" t="s">
        <v>5714</v>
      </c>
      <c r="I1549" s="3" t="s">
        <v>75</v>
      </c>
      <c r="J1549" s="3" t="s">
        <v>5715</v>
      </c>
      <c r="K1549" s="12" t="s">
        <v>5716</v>
      </c>
      <c r="L1549" s="7">
        <v>2477</v>
      </c>
      <c r="M1549" s="7">
        <v>1651</v>
      </c>
      <c r="N1549" s="3">
        <v>826</v>
      </c>
      <c r="O1549" s="7">
        <v>2477</v>
      </c>
      <c r="R1549" s="7">
        <v>1651</v>
      </c>
      <c r="S1549" s="7">
        <v>1651</v>
      </c>
      <c r="U1549" s="3">
        <v>1</v>
      </c>
      <c r="V1549" s="3">
        <v>1</v>
      </c>
      <c r="BT1549" s="3">
        <f t="shared" si="24"/>
        <v>2</v>
      </c>
    </row>
    <row r="1550" spans="1:72" ht="47.25" customHeight="1" x14ac:dyDescent="0.15">
      <c r="A1550" s="3">
        <v>1549</v>
      </c>
      <c r="B1550" s="3" t="s">
        <v>5643</v>
      </c>
      <c r="C1550" s="3">
        <v>2</v>
      </c>
      <c r="D1550" s="3">
        <v>19</v>
      </c>
      <c r="E1550" s="3" t="s">
        <v>4372</v>
      </c>
      <c r="F1550" s="12" t="s">
        <v>5717</v>
      </c>
      <c r="G1550" s="3" t="s">
        <v>5645</v>
      </c>
      <c r="H1550" s="3" t="s">
        <v>5718</v>
      </c>
      <c r="I1550" s="3" t="s">
        <v>75</v>
      </c>
      <c r="J1550" s="3" t="s">
        <v>5719</v>
      </c>
      <c r="K1550" s="12" t="s">
        <v>5720</v>
      </c>
      <c r="L1550" s="7">
        <v>1084</v>
      </c>
      <c r="M1550" s="3">
        <v>723</v>
      </c>
      <c r="N1550" s="3">
        <v>361</v>
      </c>
      <c r="O1550" s="7">
        <v>1084</v>
      </c>
      <c r="Q1550" s="3">
        <v>33</v>
      </c>
      <c r="R1550" s="3">
        <v>690</v>
      </c>
      <c r="S1550" s="3">
        <v>690</v>
      </c>
      <c r="BT1550" s="3">
        <f t="shared" si="24"/>
        <v>0</v>
      </c>
    </row>
    <row r="1551" spans="1:72" ht="47.25" customHeight="1" x14ac:dyDescent="0.15">
      <c r="A1551" s="3">
        <v>1550</v>
      </c>
      <c r="B1551" s="3" t="s">
        <v>5643</v>
      </c>
      <c r="C1551" s="3">
        <v>2</v>
      </c>
      <c r="D1551" s="3">
        <v>20</v>
      </c>
      <c r="E1551" s="3" t="s">
        <v>4372</v>
      </c>
      <c r="F1551" s="12" t="s">
        <v>5721</v>
      </c>
      <c r="G1551" s="3" t="s">
        <v>5722</v>
      </c>
      <c r="H1551" s="3" t="s">
        <v>5723</v>
      </c>
      <c r="I1551" s="3" t="s">
        <v>75</v>
      </c>
      <c r="J1551" s="3" t="s">
        <v>5724</v>
      </c>
      <c r="K1551" s="12" t="s">
        <v>5725</v>
      </c>
      <c r="L1551" s="7">
        <v>31938</v>
      </c>
      <c r="M1551" s="7">
        <v>21292</v>
      </c>
      <c r="N1551" s="7">
        <v>10646</v>
      </c>
      <c r="O1551" s="7">
        <v>31938</v>
      </c>
      <c r="Q1551" s="7">
        <v>8517</v>
      </c>
      <c r="R1551" s="7">
        <v>12775</v>
      </c>
      <c r="BT1551" s="3">
        <f t="shared" si="24"/>
        <v>0</v>
      </c>
    </row>
    <row r="1552" spans="1:72" ht="47.25" customHeight="1" x14ac:dyDescent="0.15">
      <c r="A1552" s="3">
        <v>1551</v>
      </c>
      <c r="B1552" s="3" t="s">
        <v>5643</v>
      </c>
      <c r="C1552" s="3">
        <v>2</v>
      </c>
      <c r="D1552" s="3">
        <v>21</v>
      </c>
      <c r="E1552" s="3" t="s">
        <v>4372</v>
      </c>
      <c r="F1552" s="12" t="s">
        <v>5726</v>
      </c>
      <c r="G1552" s="3" t="s">
        <v>5645</v>
      </c>
      <c r="H1552" s="3" t="s">
        <v>5727</v>
      </c>
      <c r="I1552" s="3" t="s">
        <v>75</v>
      </c>
      <c r="J1552" s="3" t="s">
        <v>5728</v>
      </c>
      <c r="K1552" s="12" t="s">
        <v>5729</v>
      </c>
      <c r="L1552" s="7">
        <v>5606</v>
      </c>
      <c r="M1552" s="7">
        <v>3737</v>
      </c>
      <c r="N1552" s="7">
        <v>1869</v>
      </c>
      <c r="O1552" s="7">
        <v>5606</v>
      </c>
      <c r="P1552" s="3">
        <v>0</v>
      </c>
      <c r="Q1552" s="3">
        <v>630</v>
      </c>
      <c r="R1552" s="7">
        <v>3107</v>
      </c>
      <c r="S1552" s="7">
        <v>3107</v>
      </c>
      <c r="BT1552" s="3">
        <f t="shared" si="24"/>
        <v>0</v>
      </c>
    </row>
    <row r="1553" spans="1:72" ht="47.25" customHeight="1" x14ac:dyDescent="0.15">
      <c r="A1553" s="3">
        <v>1552</v>
      </c>
      <c r="B1553" s="3" t="s">
        <v>5643</v>
      </c>
      <c r="C1553" s="3">
        <v>2</v>
      </c>
      <c r="D1553" s="3">
        <v>22</v>
      </c>
      <c r="E1553" s="3" t="s">
        <v>4372</v>
      </c>
      <c r="F1553" s="12" t="s">
        <v>5730</v>
      </c>
      <c r="G1553" s="3" t="s">
        <v>5645</v>
      </c>
      <c r="H1553" s="3" t="s">
        <v>5731</v>
      </c>
      <c r="I1553" s="3" t="s">
        <v>75</v>
      </c>
      <c r="J1553" s="3" t="s">
        <v>5732</v>
      </c>
      <c r="K1553" s="12" t="s">
        <v>5733</v>
      </c>
      <c r="L1553" s="7">
        <v>32100</v>
      </c>
      <c r="M1553" s="7">
        <v>16233</v>
      </c>
      <c r="N1553" s="7">
        <v>8117</v>
      </c>
      <c r="O1553" s="7">
        <v>24350</v>
      </c>
      <c r="P1553" s="7">
        <v>7750</v>
      </c>
      <c r="Q1553" s="7">
        <v>4829</v>
      </c>
      <c r="R1553" s="7">
        <v>11404</v>
      </c>
      <c r="BT1553" s="3">
        <f t="shared" si="24"/>
        <v>0</v>
      </c>
    </row>
    <row r="1554" spans="1:72" ht="47.25" customHeight="1" x14ac:dyDescent="0.15">
      <c r="A1554" s="3">
        <v>1553</v>
      </c>
      <c r="B1554" s="3" t="s">
        <v>5643</v>
      </c>
      <c r="C1554" s="3">
        <v>2</v>
      </c>
      <c r="D1554" s="3">
        <v>23</v>
      </c>
      <c r="E1554" s="3" t="s">
        <v>4372</v>
      </c>
      <c r="F1554" s="12" t="s">
        <v>5734</v>
      </c>
      <c r="G1554" s="3" t="s">
        <v>5645</v>
      </c>
      <c r="H1554" s="3" t="s">
        <v>5735</v>
      </c>
      <c r="I1554" s="3" t="s">
        <v>75</v>
      </c>
      <c r="J1554" s="3" t="s">
        <v>5736</v>
      </c>
      <c r="K1554" s="12" t="s">
        <v>5737</v>
      </c>
      <c r="L1554" s="7">
        <v>2621</v>
      </c>
      <c r="M1554" s="7">
        <v>1747</v>
      </c>
      <c r="N1554" s="3">
        <v>874</v>
      </c>
      <c r="O1554" s="7">
        <v>2621</v>
      </c>
      <c r="R1554" s="7">
        <v>1747</v>
      </c>
      <c r="S1554" s="7">
        <v>1747</v>
      </c>
      <c r="BT1554" s="3">
        <f t="shared" si="24"/>
        <v>0</v>
      </c>
    </row>
    <row r="1555" spans="1:72" ht="47.25" customHeight="1" x14ac:dyDescent="0.15">
      <c r="A1555" s="3">
        <v>1554</v>
      </c>
      <c r="B1555" s="3" t="s">
        <v>5643</v>
      </c>
      <c r="C1555" s="3">
        <v>2</v>
      </c>
      <c r="D1555" s="3">
        <v>24</v>
      </c>
      <c r="E1555" s="3" t="s">
        <v>4372</v>
      </c>
      <c r="F1555" s="12" t="s">
        <v>5738</v>
      </c>
      <c r="G1555" s="3" t="s">
        <v>5739</v>
      </c>
      <c r="H1555" s="3" t="s">
        <v>5740</v>
      </c>
      <c r="I1555" s="3" t="s">
        <v>75</v>
      </c>
      <c r="J1555" s="3" t="s">
        <v>5741</v>
      </c>
      <c r="K1555" s="12" t="s">
        <v>5742</v>
      </c>
      <c r="L1555" s="7">
        <v>8000</v>
      </c>
      <c r="M1555" s="7">
        <v>5333</v>
      </c>
      <c r="N1555" s="7">
        <v>2667</v>
      </c>
      <c r="O1555" s="7">
        <v>8000</v>
      </c>
      <c r="P1555" s="3">
        <v>0</v>
      </c>
      <c r="R1555" s="7">
        <v>5333</v>
      </c>
      <c r="BT1555" s="3">
        <f t="shared" si="24"/>
        <v>0</v>
      </c>
    </row>
    <row r="1556" spans="1:72" ht="47.25" customHeight="1" x14ac:dyDescent="0.15">
      <c r="A1556" s="3">
        <v>1555</v>
      </c>
      <c r="B1556" s="3" t="s">
        <v>5643</v>
      </c>
      <c r="C1556" s="3">
        <v>2</v>
      </c>
      <c r="D1556" s="3">
        <v>25</v>
      </c>
      <c r="E1556" s="3" t="s">
        <v>4372</v>
      </c>
      <c r="F1556" s="12" t="s">
        <v>5743</v>
      </c>
      <c r="G1556" s="3" t="s">
        <v>5645</v>
      </c>
      <c r="H1556" s="3" t="s">
        <v>5672</v>
      </c>
      <c r="I1556" s="3" t="s">
        <v>75</v>
      </c>
      <c r="J1556" s="3" t="s">
        <v>5744</v>
      </c>
      <c r="K1556" s="12" t="s">
        <v>5745</v>
      </c>
      <c r="L1556" s="7">
        <v>6250</v>
      </c>
      <c r="M1556" s="7">
        <v>4167</v>
      </c>
      <c r="N1556" s="7">
        <v>2083</v>
      </c>
      <c r="O1556" s="7">
        <v>6250</v>
      </c>
      <c r="R1556" s="7">
        <v>4167</v>
      </c>
      <c r="BT1556" s="3">
        <f t="shared" si="24"/>
        <v>0</v>
      </c>
    </row>
    <row r="1557" spans="1:72" ht="47.25" customHeight="1" x14ac:dyDescent="0.15">
      <c r="A1557" s="3">
        <v>1556</v>
      </c>
      <c r="B1557" s="3" t="s">
        <v>5643</v>
      </c>
      <c r="C1557" s="3">
        <v>2</v>
      </c>
      <c r="D1557" s="3">
        <v>26</v>
      </c>
      <c r="E1557" s="3" t="s">
        <v>4372</v>
      </c>
      <c r="F1557" s="12" t="s">
        <v>5746</v>
      </c>
      <c r="G1557" s="3" t="s">
        <v>5645</v>
      </c>
      <c r="H1557" s="3" t="s">
        <v>5747</v>
      </c>
      <c r="I1557" s="3" t="s">
        <v>75</v>
      </c>
      <c r="J1557" s="3" t="s">
        <v>5748</v>
      </c>
      <c r="K1557" s="12" t="s">
        <v>5749</v>
      </c>
      <c r="L1557" s="7">
        <v>67625</v>
      </c>
      <c r="M1557" s="7">
        <v>45083</v>
      </c>
      <c r="N1557" s="7">
        <v>22542</v>
      </c>
      <c r="O1557" s="7">
        <v>67625</v>
      </c>
      <c r="R1557" s="7">
        <v>45083</v>
      </c>
      <c r="S1557" s="7">
        <v>45083</v>
      </c>
      <c r="BT1557" s="3">
        <f t="shared" si="24"/>
        <v>0</v>
      </c>
    </row>
    <row r="1558" spans="1:72" ht="47.25" customHeight="1" x14ac:dyDescent="0.15">
      <c r="A1558" s="3">
        <v>1557</v>
      </c>
      <c r="B1558" s="3" t="s">
        <v>5643</v>
      </c>
      <c r="C1558" s="3">
        <v>2</v>
      </c>
      <c r="D1558" s="3">
        <v>27</v>
      </c>
      <c r="E1558" s="3" t="s">
        <v>4372</v>
      </c>
      <c r="F1558" s="12" t="s">
        <v>5750</v>
      </c>
      <c r="G1558" s="3" t="s">
        <v>5645</v>
      </c>
      <c r="H1558" s="3" t="s">
        <v>5751</v>
      </c>
      <c r="I1558" s="3" t="s">
        <v>75</v>
      </c>
      <c r="J1558" s="3" t="s">
        <v>5752</v>
      </c>
      <c r="K1558" s="12" t="s">
        <v>5753</v>
      </c>
      <c r="L1558" s="7">
        <v>80769</v>
      </c>
      <c r="M1558" s="7">
        <v>53846</v>
      </c>
      <c r="N1558" s="7">
        <v>26923</v>
      </c>
      <c r="O1558" s="7">
        <v>80769</v>
      </c>
      <c r="R1558" s="7">
        <v>53846</v>
      </c>
      <c r="S1558" s="3">
        <v>610</v>
      </c>
      <c r="BT1558" s="3">
        <f t="shared" si="24"/>
        <v>0</v>
      </c>
    </row>
    <row r="1559" spans="1:72" ht="47.25" customHeight="1" x14ac:dyDescent="0.15">
      <c r="A1559" s="3">
        <v>1558</v>
      </c>
      <c r="B1559" s="3" t="s">
        <v>5643</v>
      </c>
      <c r="C1559" s="3">
        <v>4</v>
      </c>
      <c r="D1559" s="3">
        <v>28</v>
      </c>
      <c r="E1559" s="3" t="s">
        <v>1363</v>
      </c>
      <c r="F1559" s="12" t="s">
        <v>5754</v>
      </c>
      <c r="G1559" s="3" t="s">
        <v>5645</v>
      </c>
      <c r="H1559" s="3" t="s">
        <v>5755</v>
      </c>
      <c r="I1559" s="3" t="s">
        <v>75</v>
      </c>
      <c r="J1559" s="3" t="s">
        <v>5756</v>
      </c>
      <c r="K1559" s="12" t="s">
        <v>5757</v>
      </c>
      <c r="L1559" s="7">
        <v>16315</v>
      </c>
      <c r="M1559" s="7">
        <v>10877</v>
      </c>
      <c r="N1559" s="7">
        <v>5438</v>
      </c>
      <c r="O1559" s="7">
        <v>16315</v>
      </c>
      <c r="R1559" s="7">
        <v>10877</v>
      </c>
      <c r="S1559" s="7">
        <v>10877</v>
      </c>
      <c r="T1559" s="8" t="s">
        <v>5758</v>
      </c>
      <c r="BT1559" s="3">
        <f t="shared" si="24"/>
        <v>0</v>
      </c>
    </row>
    <row r="1560" spans="1:72" ht="47.25" customHeight="1" x14ac:dyDescent="0.15">
      <c r="A1560" s="3">
        <v>1559</v>
      </c>
      <c r="B1560" s="3" t="s">
        <v>5643</v>
      </c>
      <c r="C1560" s="3">
        <v>4</v>
      </c>
      <c r="D1560" s="3">
        <v>29</v>
      </c>
      <c r="E1560" s="3" t="s">
        <v>1363</v>
      </c>
      <c r="F1560" s="12" t="s">
        <v>5759</v>
      </c>
      <c r="G1560" s="3" t="s">
        <v>5645</v>
      </c>
      <c r="H1560" s="3" t="s">
        <v>74</v>
      </c>
      <c r="I1560" s="3" t="s">
        <v>75</v>
      </c>
      <c r="J1560" s="3" t="s">
        <v>5760</v>
      </c>
      <c r="K1560" s="12" t="s">
        <v>5761</v>
      </c>
      <c r="L1560" s="7">
        <v>2502938</v>
      </c>
      <c r="M1560" s="7">
        <v>227431</v>
      </c>
      <c r="N1560" s="7">
        <v>113715</v>
      </c>
      <c r="O1560" s="7">
        <v>341146</v>
      </c>
      <c r="P1560" s="7">
        <v>2161792</v>
      </c>
      <c r="Q1560" s="7">
        <v>14783</v>
      </c>
      <c r="R1560" s="7">
        <v>212648</v>
      </c>
      <c r="BT1560" s="3">
        <f t="shared" si="24"/>
        <v>0</v>
      </c>
    </row>
    <row r="1561" spans="1:72" ht="47.25" customHeight="1" x14ac:dyDescent="0.15">
      <c r="A1561" s="3">
        <v>1560</v>
      </c>
      <c r="B1561" s="3" t="s">
        <v>5643</v>
      </c>
      <c r="C1561" s="3">
        <v>4</v>
      </c>
      <c r="D1561" s="3">
        <v>30</v>
      </c>
      <c r="E1561" s="3" t="s">
        <v>1363</v>
      </c>
      <c r="F1561" s="12" t="s">
        <v>5762</v>
      </c>
      <c r="G1561" s="3" t="s">
        <v>5645</v>
      </c>
      <c r="H1561" s="3" t="s">
        <v>5763</v>
      </c>
      <c r="I1561" s="3" t="s">
        <v>75</v>
      </c>
      <c r="J1561" s="3" t="s">
        <v>5764</v>
      </c>
      <c r="K1561" s="12" t="s">
        <v>5765</v>
      </c>
      <c r="L1561" s="7">
        <v>32846</v>
      </c>
      <c r="M1561" s="7">
        <v>21897</v>
      </c>
      <c r="N1561" s="7">
        <v>10949</v>
      </c>
      <c r="O1561" s="7">
        <v>32846</v>
      </c>
      <c r="Q1561" s="7">
        <v>21897</v>
      </c>
      <c r="BT1561" s="3">
        <f t="shared" si="24"/>
        <v>0</v>
      </c>
    </row>
    <row r="1562" spans="1:72" ht="47.25" customHeight="1" x14ac:dyDescent="0.15">
      <c r="A1562" s="3">
        <v>1561</v>
      </c>
      <c r="B1562" s="3" t="s">
        <v>5643</v>
      </c>
      <c r="C1562" s="3">
        <v>4</v>
      </c>
      <c r="D1562" s="3">
        <v>31</v>
      </c>
      <c r="E1562" s="3" t="s">
        <v>1363</v>
      </c>
      <c r="F1562" s="12" t="s">
        <v>5766</v>
      </c>
      <c r="G1562" s="3" t="s">
        <v>5645</v>
      </c>
      <c r="H1562" s="3" t="s">
        <v>5668</v>
      </c>
      <c r="I1562" s="3" t="s">
        <v>75</v>
      </c>
      <c r="J1562" s="3" t="s">
        <v>5767</v>
      </c>
      <c r="K1562" s="12" t="s">
        <v>5768</v>
      </c>
      <c r="L1562" s="7">
        <v>55234</v>
      </c>
      <c r="M1562" s="7">
        <v>36823</v>
      </c>
      <c r="N1562" s="7">
        <v>18411</v>
      </c>
      <c r="O1562" s="7">
        <v>55234</v>
      </c>
      <c r="Q1562" s="7">
        <v>36823</v>
      </c>
      <c r="BT1562" s="3">
        <f t="shared" si="24"/>
        <v>0</v>
      </c>
    </row>
    <row r="1563" spans="1:72" ht="47.25" customHeight="1" x14ac:dyDescent="0.15">
      <c r="A1563" s="3">
        <v>1562</v>
      </c>
      <c r="B1563" s="3" t="s">
        <v>5643</v>
      </c>
      <c r="C1563" s="3">
        <v>4</v>
      </c>
      <c r="D1563" s="3">
        <v>32</v>
      </c>
      <c r="E1563" s="3" t="s">
        <v>1363</v>
      </c>
      <c r="F1563" s="12" t="s">
        <v>5769</v>
      </c>
      <c r="G1563" s="3" t="s">
        <v>5645</v>
      </c>
      <c r="H1563" s="3" t="s">
        <v>74</v>
      </c>
      <c r="I1563" s="3" t="s">
        <v>75</v>
      </c>
      <c r="J1563" s="3" t="s">
        <v>5770</v>
      </c>
      <c r="K1563" s="12" t="s">
        <v>5771</v>
      </c>
      <c r="L1563" s="7">
        <v>288149</v>
      </c>
      <c r="M1563" s="7">
        <v>45749</v>
      </c>
      <c r="N1563" s="7">
        <v>22875</v>
      </c>
      <c r="O1563" s="7">
        <v>68624</v>
      </c>
      <c r="P1563" s="7">
        <v>219525</v>
      </c>
      <c r="Q1563" s="7">
        <v>3090</v>
      </c>
      <c r="R1563" s="7">
        <v>42659</v>
      </c>
      <c r="S1563" s="3">
        <v>0</v>
      </c>
      <c r="BT1563" s="3">
        <f t="shared" si="24"/>
        <v>0</v>
      </c>
    </row>
    <row r="1564" spans="1:72" ht="47.25" customHeight="1" x14ac:dyDescent="0.15">
      <c r="A1564" s="3">
        <v>1563</v>
      </c>
      <c r="B1564" s="3" t="s">
        <v>5643</v>
      </c>
      <c r="C1564" s="3">
        <v>4</v>
      </c>
      <c r="D1564" s="3">
        <v>33</v>
      </c>
      <c r="E1564" s="3" t="s">
        <v>1363</v>
      </c>
      <c r="F1564" s="12" t="s">
        <v>5772</v>
      </c>
      <c r="G1564" s="3" t="s">
        <v>5645</v>
      </c>
      <c r="H1564" s="3" t="s">
        <v>5696</v>
      </c>
      <c r="I1564" s="3" t="s">
        <v>75</v>
      </c>
      <c r="J1564" s="3" t="s">
        <v>5773</v>
      </c>
      <c r="K1564" s="12" t="s">
        <v>5774</v>
      </c>
      <c r="L1564" s="7">
        <v>2700</v>
      </c>
      <c r="M1564" s="7">
        <v>1800</v>
      </c>
      <c r="N1564" s="3">
        <v>900</v>
      </c>
      <c r="O1564" s="7">
        <v>2700</v>
      </c>
      <c r="R1564" s="7">
        <v>1800</v>
      </c>
      <c r="S1564" s="7">
        <v>1800</v>
      </c>
      <c r="U1564" s="3">
        <v>1</v>
      </c>
      <c r="X1564" s="3">
        <v>1</v>
      </c>
      <c r="BT1564" s="3">
        <f t="shared" si="24"/>
        <v>2</v>
      </c>
    </row>
    <row r="1565" spans="1:72" ht="47.25" customHeight="1" x14ac:dyDescent="0.15">
      <c r="A1565" s="3">
        <v>1564</v>
      </c>
      <c r="B1565" s="3" t="s">
        <v>5643</v>
      </c>
      <c r="C1565" s="3">
        <v>4</v>
      </c>
      <c r="D1565" s="3">
        <v>34</v>
      </c>
      <c r="E1565" s="3" t="s">
        <v>1363</v>
      </c>
      <c r="F1565" s="12" t="s">
        <v>5775</v>
      </c>
      <c r="G1565" s="3" t="s">
        <v>5776</v>
      </c>
      <c r="H1565" s="3" t="s">
        <v>74</v>
      </c>
      <c r="I1565" s="3" t="s">
        <v>75</v>
      </c>
      <c r="J1565" s="3" t="s">
        <v>5777</v>
      </c>
      <c r="K1565" s="12" t="s">
        <v>5778</v>
      </c>
      <c r="L1565" s="7">
        <v>172301</v>
      </c>
      <c r="M1565" s="7">
        <v>31978</v>
      </c>
      <c r="N1565" s="7">
        <v>15989</v>
      </c>
      <c r="O1565" s="7">
        <v>47967</v>
      </c>
      <c r="P1565" s="7">
        <v>124334</v>
      </c>
      <c r="Q1565" s="7">
        <v>3677</v>
      </c>
      <c r="R1565" s="7">
        <v>28301</v>
      </c>
      <c r="BT1565" s="3">
        <f t="shared" si="24"/>
        <v>0</v>
      </c>
    </row>
    <row r="1566" spans="1:72" ht="47.25" customHeight="1" x14ac:dyDescent="0.15">
      <c r="A1566" s="3">
        <v>1565</v>
      </c>
      <c r="B1566" s="3" t="s">
        <v>5643</v>
      </c>
      <c r="C1566" s="3">
        <v>4</v>
      </c>
      <c r="D1566" s="3">
        <v>35</v>
      </c>
      <c r="E1566" s="3" t="s">
        <v>1363</v>
      </c>
      <c r="F1566" s="12" t="s">
        <v>5779</v>
      </c>
      <c r="G1566" s="3" t="s">
        <v>5645</v>
      </c>
      <c r="H1566" s="3" t="s">
        <v>5780</v>
      </c>
      <c r="I1566" s="3" t="s">
        <v>75</v>
      </c>
      <c r="J1566" s="3" t="s">
        <v>5781</v>
      </c>
      <c r="K1566" s="12" t="s">
        <v>5782</v>
      </c>
      <c r="L1566" s="7">
        <v>1504741</v>
      </c>
      <c r="M1566" s="7">
        <v>74469</v>
      </c>
      <c r="N1566" s="7">
        <v>37234</v>
      </c>
      <c r="O1566" s="7">
        <v>111703</v>
      </c>
      <c r="P1566" s="7">
        <v>1393038</v>
      </c>
      <c r="Q1566" s="7">
        <v>22489</v>
      </c>
      <c r="R1566" s="7">
        <v>51980</v>
      </c>
      <c r="T1566" s="8" t="s">
        <v>254</v>
      </c>
      <c r="U1566" s="3">
        <v>1</v>
      </c>
      <c r="BT1566" s="3">
        <f t="shared" si="24"/>
        <v>1</v>
      </c>
    </row>
    <row r="1567" spans="1:72" ht="47.25" customHeight="1" x14ac:dyDescent="0.15">
      <c r="A1567" s="3">
        <v>1566</v>
      </c>
      <c r="B1567" s="3" t="s">
        <v>5643</v>
      </c>
      <c r="C1567" s="3">
        <v>4</v>
      </c>
      <c r="D1567" s="3">
        <v>36</v>
      </c>
      <c r="E1567" s="3" t="s">
        <v>1363</v>
      </c>
      <c r="F1567" s="12" t="s">
        <v>5783</v>
      </c>
      <c r="G1567" s="3" t="s">
        <v>5645</v>
      </c>
      <c r="H1567" s="3" t="s">
        <v>445</v>
      </c>
      <c r="I1567" s="3" t="s">
        <v>75</v>
      </c>
      <c r="J1567" s="3" t="s">
        <v>5784</v>
      </c>
      <c r="K1567" s="12" t="s">
        <v>5785</v>
      </c>
      <c r="L1567" s="7">
        <v>8157468</v>
      </c>
      <c r="M1567" s="7">
        <v>661266</v>
      </c>
      <c r="N1567" s="7">
        <v>330632</v>
      </c>
      <c r="O1567" s="7">
        <v>991898</v>
      </c>
      <c r="P1567" s="7">
        <v>7165570</v>
      </c>
      <c r="Q1567" s="7">
        <v>89271</v>
      </c>
      <c r="R1567" s="7">
        <v>571995</v>
      </c>
      <c r="BT1567" s="3">
        <f t="shared" si="24"/>
        <v>0</v>
      </c>
    </row>
    <row r="1568" spans="1:72" ht="47.25" customHeight="1" x14ac:dyDescent="0.15">
      <c r="A1568" s="3">
        <v>1567</v>
      </c>
      <c r="B1568" s="3" t="s">
        <v>5643</v>
      </c>
      <c r="C1568" s="3">
        <v>4</v>
      </c>
      <c r="D1568" s="3">
        <v>37</v>
      </c>
      <c r="E1568" s="3" t="s">
        <v>1363</v>
      </c>
      <c r="F1568" s="12" t="s">
        <v>5786</v>
      </c>
      <c r="G1568" s="3" t="s">
        <v>5645</v>
      </c>
      <c r="H1568" s="3" t="s">
        <v>5787</v>
      </c>
      <c r="I1568" s="3" t="s">
        <v>75</v>
      </c>
      <c r="J1568" s="3" t="s">
        <v>5788</v>
      </c>
      <c r="K1568" s="12" t="s">
        <v>5789</v>
      </c>
      <c r="L1568" s="7">
        <v>38342</v>
      </c>
      <c r="M1568" s="7">
        <v>25562</v>
      </c>
      <c r="N1568" s="7">
        <v>12780</v>
      </c>
      <c r="O1568" s="7">
        <v>38342</v>
      </c>
      <c r="P1568" s="3">
        <v>0</v>
      </c>
      <c r="Q1568" s="3">
        <v>0</v>
      </c>
      <c r="R1568" s="7">
        <v>25562</v>
      </c>
      <c r="BT1568" s="3">
        <f t="shared" si="24"/>
        <v>0</v>
      </c>
    </row>
    <row r="1569" spans="1:72" ht="47.25" customHeight="1" x14ac:dyDescent="0.15">
      <c r="A1569" s="3">
        <v>1568</v>
      </c>
      <c r="B1569" s="3" t="s">
        <v>5643</v>
      </c>
      <c r="C1569" s="3">
        <v>4</v>
      </c>
      <c r="D1569" s="3">
        <v>38</v>
      </c>
      <c r="E1569" s="3" t="s">
        <v>1363</v>
      </c>
      <c r="F1569" s="12" t="s">
        <v>5790</v>
      </c>
      <c r="G1569" s="3" t="s">
        <v>5645</v>
      </c>
      <c r="H1569" s="3" t="s">
        <v>5791</v>
      </c>
      <c r="I1569" s="3" t="s">
        <v>75</v>
      </c>
      <c r="J1569" s="3" t="s">
        <v>5792</v>
      </c>
      <c r="K1569" s="12" t="s">
        <v>5793</v>
      </c>
      <c r="L1569" s="7">
        <v>46366</v>
      </c>
      <c r="M1569" s="7">
        <v>30911</v>
      </c>
      <c r="N1569" s="7">
        <v>15455</v>
      </c>
      <c r="O1569" s="7">
        <v>46366</v>
      </c>
      <c r="R1569" s="7">
        <v>30911</v>
      </c>
      <c r="S1569" s="7">
        <v>30911</v>
      </c>
      <c r="BT1569" s="3">
        <f t="shared" si="24"/>
        <v>0</v>
      </c>
    </row>
    <row r="1570" spans="1:72" ht="47.25" customHeight="1" x14ac:dyDescent="0.15">
      <c r="A1570" s="3">
        <v>1569</v>
      </c>
      <c r="B1570" s="3" t="s">
        <v>5643</v>
      </c>
      <c r="C1570" s="3">
        <v>4</v>
      </c>
      <c r="D1570" s="3">
        <v>39</v>
      </c>
      <c r="E1570" s="3" t="s">
        <v>1363</v>
      </c>
      <c r="F1570" s="12" t="s">
        <v>5794</v>
      </c>
      <c r="G1570" s="3" t="s">
        <v>5645</v>
      </c>
      <c r="H1570" s="3" t="s">
        <v>5795</v>
      </c>
      <c r="I1570" s="3" t="s">
        <v>75</v>
      </c>
      <c r="J1570" s="3" t="s">
        <v>5796</v>
      </c>
      <c r="K1570" s="12" t="s">
        <v>5797</v>
      </c>
      <c r="L1570" s="7">
        <v>776665</v>
      </c>
      <c r="M1570" s="7">
        <v>74107</v>
      </c>
      <c r="N1570" s="7">
        <v>37054</v>
      </c>
      <c r="O1570" s="7">
        <v>111161</v>
      </c>
      <c r="P1570" s="7">
        <v>665504</v>
      </c>
      <c r="Q1570" s="7">
        <v>74107</v>
      </c>
      <c r="BT1570" s="3">
        <f t="shared" si="24"/>
        <v>0</v>
      </c>
    </row>
    <row r="1571" spans="1:72" ht="47.25" customHeight="1" x14ac:dyDescent="0.15">
      <c r="A1571" s="3">
        <v>1570</v>
      </c>
      <c r="B1571" s="3" t="s">
        <v>5643</v>
      </c>
      <c r="C1571" s="3">
        <v>4</v>
      </c>
      <c r="D1571" s="3">
        <v>40</v>
      </c>
      <c r="E1571" s="3" t="s">
        <v>1363</v>
      </c>
      <c r="F1571" s="12" t="s">
        <v>5798</v>
      </c>
      <c r="G1571" s="3" t="s">
        <v>5645</v>
      </c>
      <c r="H1571" s="3" t="s">
        <v>5799</v>
      </c>
      <c r="I1571" s="3" t="s">
        <v>75</v>
      </c>
      <c r="J1571" s="3" t="s">
        <v>5800</v>
      </c>
      <c r="K1571" s="12" t="s">
        <v>5801</v>
      </c>
      <c r="L1571" s="7">
        <v>13177</v>
      </c>
      <c r="M1571" s="7">
        <v>8785</v>
      </c>
      <c r="N1571" s="7">
        <v>4392</v>
      </c>
      <c r="O1571" s="7">
        <v>13177</v>
      </c>
      <c r="R1571" s="7">
        <v>8785</v>
      </c>
      <c r="S1571" s="7">
        <v>8785</v>
      </c>
      <c r="BT1571" s="3">
        <f t="shared" si="24"/>
        <v>0</v>
      </c>
    </row>
    <row r="1572" spans="1:72" ht="47.25" customHeight="1" x14ac:dyDescent="0.15">
      <c r="A1572" s="3">
        <v>1571</v>
      </c>
      <c r="B1572" s="3" t="s">
        <v>5643</v>
      </c>
      <c r="C1572" s="3">
        <v>4</v>
      </c>
      <c r="D1572" s="3">
        <v>41</v>
      </c>
      <c r="E1572" s="3" t="s">
        <v>1363</v>
      </c>
      <c r="F1572" s="12" t="s">
        <v>5802</v>
      </c>
      <c r="G1572" s="3" t="s">
        <v>5645</v>
      </c>
      <c r="H1572" s="3" t="s">
        <v>5735</v>
      </c>
      <c r="I1572" s="3" t="s">
        <v>75</v>
      </c>
      <c r="J1572" s="3" t="s">
        <v>5803</v>
      </c>
      <c r="K1572" s="12" t="s">
        <v>5804</v>
      </c>
      <c r="L1572" s="7">
        <v>70304</v>
      </c>
      <c r="M1572" s="7">
        <v>46869</v>
      </c>
      <c r="N1572" s="7">
        <v>23435</v>
      </c>
      <c r="O1572" s="7">
        <v>70304</v>
      </c>
      <c r="R1572" s="7">
        <v>46869</v>
      </c>
      <c r="S1572" s="7">
        <v>46869</v>
      </c>
      <c r="BT1572" s="3">
        <f t="shared" si="24"/>
        <v>0</v>
      </c>
    </row>
    <row r="1573" spans="1:72" ht="47.25" customHeight="1" x14ac:dyDescent="0.15">
      <c r="A1573" s="3">
        <v>1572</v>
      </c>
      <c r="B1573" s="3" t="s">
        <v>5643</v>
      </c>
      <c r="C1573" s="3">
        <v>4</v>
      </c>
      <c r="D1573" s="3">
        <v>42</v>
      </c>
      <c r="E1573" s="3" t="s">
        <v>1363</v>
      </c>
      <c r="F1573" s="12" t="s">
        <v>5805</v>
      </c>
      <c r="G1573" s="3" t="s">
        <v>5645</v>
      </c>
      <c r="H1573" s="3" t="s">
        <v>5668</v>
      </c>
      <c r="I1573" s="3" t="s">
        <v>75</v>
      </c>
      <c r="J1573" s="3" t="s">
        <v>5806</v>
      </c>
      <c r="K1573" s="12" t="s">
        <v>5807</v>
      </c>
      <c r="L1573" s="3">
        <v>130</v>
      </c>
      <c r="M1573" s="3">
        <v>87</v>
      </c>
      <c r="N1573" s="3">
        <v>43</v>
      </c>
      <c r="O1573" s="3">
        <v>130</v>
      </c>
      <c r="P1573" s="3">
        <v>0</v>
      </c>
      <c r="Q1573" s="3">
        <v>87</v>
      </c>
      <c r="R1573" s="3">
        <v>0</v>
      </c>
      <c r="S1573" s="3">
        <v>0</v>
      </c>
      <c r="BT1573" s="3">
        <f t="shared" si="24"/>
        <v>0</v>
      </c>
    </row>
    <row r="1574" spans="1:72" ht="47.25" customHeight="1" x14ac:dyDescent="0.15">
      <c r="A1574" s="3">
        <v>1573</v>
      </c>
      <c r="B1574" s="3" t="s">
        <v>5643</v>
      </c>
      <c r="C1574" s="3">
        <v>4</v>
      </c>
      <c r="D1574" s="3">
        <v>43</v>
      </c>
      <c r="E1574" s="3" t="s">
        <v>1363</v>
      </c>
      <c r="F1574" s="12" t="s">
        <v>5808</v>
      </c>
      <c r="G1574" s="3" t="s">
        <v>5809</v>
      </c>
      <c r="H1574" s="3" t="s">
        <v>5810</v>
      </c>
      <c r="I1574" s="3" t="s">
        <v>75</v>
      </c>
      <c r="J1574" s="3" t="s">
        <v>5811</v>
      </c>
      <c r="K1574" s="12" t="s">
        <v>5812</v>
      </c>
      <c r="L1574" s="7">
        <v>3048</v>
      </c>
      <c r="M1574" s="7">
        <v>2032</v>
      </c>
      <c r="N1574" s="7">
        <v>1016</v>
      </c>
      <c r="O1574" s="7">
        <v>3048</v>
      </c>
      <c r="R1574" s="7">
        <v>2032</v>
      </c>
      <c r="S1574" s="7">
        <v>2032</v>
      </c>
      <c r="BT1574" s="3">
        <f t="shared" si="24"/>
        <v>0</v>
      </c>
    </row>
    <row r="1575" spans="1:72" ht="47.25" customHeight="1" x14ac:dyDescent="0.15">
      <c r="A1575" s="3">
        <v>1574</v>
      </c>
      <c r="B1575" s="3" t="s">
        <v>5643</v>
      </c>
      <c r="C1575" s="3">
        <v>4</v>
      </c>
      <c r="D1575" s="3">
        <v>44</v>
      </c>
      <c r="E1575" s="3" t="s">
        <v>1363</v>
      </c>
      <c r="F1575" s="12" t="s">
        <v>5813</v>
      </c>
      <c r="G1575" s="3" t="s">
        <v>5645</v>
      </c>
      <c r="H1575" s="3" t="s">
        <v>74</v>
      </c>
      <c r="I1575" s="3" t="s">
        <v>75</v>
      </c>
      <c r="J1575" s="3" t="s">
        <v>5814</v>
      </c>
      <c r="K1575" s="12" t="s">
        <v>5815</v>
      </c>
      <c r="L1575" s="7">
        <v>3571493</v>
      </c>
      <c r="M1575" s="7">
        <v>117417</v>
      </c>
      <c r="N1575" s="7">
        <v>58708</v>
      </c>
      <c r="O1575" s="7">
        <v>176125</v>
      </c>
      <c r="P1575" s="7">
        <v>3395368</v>
      </c>
      <c r="Q1575" s="7">
        <v>12916</v>
      </c>
      <c r="R1575" s="7">
        <v>104501</v>
      </c>
      <c r="BT1575" s="3">
        <f t="shared" si="24"/>
        <v>0</v>
      </c>
    </row>
    <row r="1576" spans="1:72" ht="47.25" customHeight="1" x14ac:dyDescent="0.15">
      <c r="A1576" s="3">
        <v>1575</v>
      </c>
      <c r="B1576" s="3" t="s">
        <v>5643</v>
      </c>
      <c r="C1576" s="3">
        <v>3</v>
      </c>
      <c r="D1576" s="3">
        <v>1</v>
      </c>
      <c r="E1576" s="3" t="s">
        <v>249</v>
      </c>
      <c r="F1576" s="12" t="s">
        <v>5816</v>
      </c>
      <c r="G1576" s="3" t="s">
        <v>5817</v>
      </c>
      <c r="H1576" s="3" t="s">
        <v>5818</v>
      </c>
      <c r="I1576" s="3" t="s">
        <v>979</v>
      </c>
      <c r="J1576" s="3" t="s">
        <v>5819</v>
      </c>
      <c r="K1576" s="12" t="s">
        <v>5820</v>
      </c>
      <c r="L1576" s="10">
        <v>4280933</v>
      </c>
      <c r="M1576" s="10">
        <v>2853955</v>
      </c>
      <c r="N1576" s="10">
        <v>1426978</v>
      </c>
      <c r="O1576" s="10">
        <v>4280933</v>
      </c>
      <c r="Q1576" s="10">
        <v>2853955</v>
      </c>
      <c r="Z1576" s="3">
        <v>1</v>
      </c>
      <c r="AR1576" s="3">
        <v>1</v>
      </c>
      <c r="BT1576" s="3">
        <f t="shared" si="24"/>
        <v>2</v>
      </c>
    </row>
    <row r="1577" spans="1:72" ht="47.25" customHeight="1" x14ac:dyDescent="0.15">
      <c r="A1577" s="3">
        <v>1576</v>
      </c>
      <c r="B1577" s="3" t="s">
        <v>5643</v>
      </c>
      <c r="C1577" s="3">
        <v>5</v>
      </c>
      <c r="D1577" s="3">
        <v>1</v>
      </c>
      <c r="E1577" s="3" t="s">
        <v>455</v>
      </c>
      <c r="F1577" s="12" t="s">
        <v>5821</v>
      </c>
      <c r="G1577" s="3" t="s">
        <v>5817</v>
      </c>
      <c r="H1577" s="3" t="s">
        <v>5822</v>
      </c>
      <c r="I1577" s="3" t="s">
        <v>979</v>
      </c>
      <c r="J1577" s="3" t="s">
        <v>5823</v>
      </c>
      <c r="K1577" s="12" t="s">
        <v>5824</v>
      </c>
      <c r="L1577" s="7">
        <v>1553</v>
      </c>
      <c r="M1577" s="7">
        <v>1035</v>
      </c>
      <c r="N1577" s="3">
        <v>518</v>
      </c>
      <c r="O1577" s="7">
        <v>1553</v>
      </c>
      <c r="R1577" s="7">
        <v>1035</v>
      </c>
      <c r="S1577" s="7">
        <v>1035</v>
      </c>
      <c r="BT1577" s="3">
        <f t="shared" si="24"/>
        <v>0</v>
      </c>
    </row>
    <row r="1578" spans="1:72" ht="47.25" customHeight="1" x14ac:dyDescent="0.15">
      <c r="A1578" s="3">
        <v>1577</v>
      </c>
      <c r="B1578" s="3" t="s">
        <v>5643</v>
      </c>
      <c r="C1578" s="3">
        <v>5</v>
      </c>
      <c r="D1578" s="3">
        <v>3</v>
      </c>
      <c r="E1578" s="3" t="s">
        <v>455</v>
      </c>
      <c r="F1578" s="12" t="s">
        <v>5825</v>
      </c>
      <c r="G1578" s="3" t="s">
        <v>5817</v>
      </c>
      <c r="H1578" s="3" t="s">
        <v>5822</v>
      </c>
      <c r="I1578" s="3" t="s">
        <v>979</v>
      </c>
      <c r="J1578" s="3" t="s">
        <v>5823</v>
      </c>
      <c r="K1578" s="12" t="s">
        <v>5826</v>
      </c>
      <c r="L1578" s="7">
        <v>2203</v>
      </c>
      <c r="M1578" s="7">
        <v>1469</v>
      </c>
      <c r="N1578" s="3">
        <v>734</v>
      </c>
      <c r="O1578" s="7">
        <v>2203</v>
      </c>
      <c r="R1578" s="7">
        <v>1469</v>
      </c>
      <c r="S1578" s="7">
        <v>1469</v>
      </c>
      <c r="BT1578" s="3">
        <f t="shared" si="24"/>
        <v>0</v>
      </c>
    </row>
    <row r="1579" spans="1:72" ht="47.25" customHeight="1" x14ac:dyDescent="0.15">
      <c r="A1579" s="3">
        <v>1578</v>
      </c>
      <c r="B1579" s="3" t="s">
        <v>5643</v>
      </c>
      <c r="C1579" s="3">
        <v>5</v>
      </c>
      <c r="D1579" s="3">
        <v>3</v>
      </c>
      <c r="E1579" s="3" t="s">
        <v>455</v>
      </c>
      <c r="F1579" s="12" t="s">
        <v>5827</v>
      </c>
      <c r="G1579" s="3" t="s">
        <v>5817</v>
      </c>
      <c r="H1579" s="3" t="s">
        <v>5828</v>
      </c>
      <c r="I1579" s="3" t="s">
        <v>979</v>
      </c>
      <c r="J1579" s="3" t="s">
        <v>5823</v>
      </c>
      <c r="K1579" s="12" t="s">
        <v>5829</v>
      </c>
      <c r="L1579" s="7">
        <v>275808</v>
      </c>
      <c r="M1579" s="7">
        <v>183872</v>
      </c>
      <c r="N1579" s="7">
        <v>91936</v>
      </c>
      <c r="O1579" s="7">
        <v>275808</v>
      </c>
      <c r="Q1579" s="7">
        <v>175880</v>
      </c>
      <c r="R1579" s="7">
        <v>7992</v>
      </c>
      <c r="S1579" s="7">
        <v>7992</v>
      </c>
      <c r="BT1579" s="3">
        <f t="shared" si="24"/>
        <v>0</v>
      </c>
    </row>
    <row r="1580" spans="1:72" ht="47.25" customHeight="1" x14ac:dyDescent="0.15">
      <c r="A1580" s="3">
        <v>1579</v>
      </c>
      <c r="B1580" s="3" t="s">
        <v>5643</v>
      </c>
      <c r="C1580" s="3">
        <v>5</v>
      </c>
      <c r="D1580" s="3">
        <v>4</v>
      </c>
      <c r="E1580" s="3" t="s">
        <v>455</v>
      </c>
      <c r="F1580" s="12" t="s">
        <v>5830</v>
      </c>
      <c r="G1580" s="3" t="s">
        <v>5817</v>
      </c>
      <c r="H1580" s="3" t="s">
        <v>5822</v>
      </c>
      <c r="I1580" s="3" t="s">
        <v>979</v>
      </c>
      <c r="J1580" s="3" t="s">
        <v>5823</v>
      </c>
      <c r="K1580" s="12" t="s">
        <v>5831</v>
      </c>
      <c r="L1580" s="7">
        <v>15643</v>
      </c>
      <c r="M1580" s="7">
        <v>10429</v>
      </c>
      <c r="N1580" s="7">
        <v>5214</v>
      </c>
      <c r="O1580" s="7">
        <v>15643</v>
      </c>
      <c r="R1580" s="7">
        <v>10429</v>
      </c>
      <c r="S1580" s="7">
        <v>10429</v>
      </c>
      <c r="BT1580" s="3">
        <f t="shared" si="24"/>
        <v>0</v>
      </c>
    </row>
    <row r="1581" spans="1:72" ht="47.25" customHeight="1" x14ac:dyDescent="0.15">
      <c r="A1581" s="3">
        <v>1580</v>
      </c>
      <c r="B1581" s="3" t="s">
        <v>5643</v>
      </c>
      <c r="C1581" s="3">
        <v>5</v>
      </c>
      <c r="D1581" s="3">
        <v>10</v>
      </c>
      <c r="E1581" s="3" t="s">
        <v>455</v>
      </c>
      <c r="F1581" s="12" t="s">
        <v>5832</v>
      </c>
      <c r="G1581" s="3" t="s">
        <v>5817</v>
      </c>
      <c r="H1581" s="3" t="s">
        <v>5822</v>
      </c>
      <c r="I1581" s="3" t="s">
        <v>979</v>
      </c>
      <c r="J1581" s="3" t="s">
        <v>5823</v>
      </c>
      <c r="K1581" s="12" t="s">
        <v>5833</v>
      </c>
      <c r="L1581" s="7">
        <v>91122</v>
      </c>
      <c r="M1581" s="7">
        <v>60748</v>
      </c>
      <c r="N1581" s="7">
        <v>30374</v>
      </c>
      <c r="O1581" s="7">
        <v>91122</v>
      </c>
      <c r="R1581" s="7">
        <v>60748</v>
      </c>
      <c r="S1581" s="7">
        <v>60748</v>
      </c>
      <c r="BT1581" s="3">
        <f t="shared" si="24"/>
        <v>0</v>
      </c>
    </row>
    <row r="1582" spans="1:72" ht="47.25" customHeight="1" x14ac:dyDescent="0.15">
      <c r="A1582" s="3">
        <v>1581</v>
      </c>
      <c r="B1582" s="3" t="s">
        <v>5643</v>
      </c>
      <c r="C1582" s="3">
        <v>5</v>
      </c>
      <c r="D1582" s="3">
        <v>11</v>
      </c>
      <c r="E1582" s="3" t="s">
        <v>455</v>
      </c>
      <c r="F1582" s="12" t="s">
        <v>5834</v>
      </c>
      <c r="G1582" s="3" t="s">
        <v>5817</v>
      </c>
      <c r="H1582" s="3" t="s">
        <v>5668</v>
      </c>
      <c r="I1582" s="3" t="s">
        <v>979</v>
      </c>
      <c r="J1582" s="3" t="s">
        <v>5823</v>
      </c>
      <c r="K1582" s="12" t="s">
        <v>5835</v>
      </c>
      <c r="L1582" s="7">
        <v>19900</v>
      </c>
      <c r="M1582" s="7">
        <v>13267</v>
      </c>
      <c r="N1582" s="7">
        <v>6633</v>
      </c>
      <c r="O1582" s="7">
        <v>19900</v>
      </c>
      <c r="Q1582" s="7">
        <v>13267</v>
      </c>
      <c r="BT1582" s="3">
        <f t="shared" si="24"/>
        <v>0</v>
      </c>
    </row>
    <row r="1583" spans="1:72" ht="47.25" customHeight="1" x14ac:dyDescent="0.15">
      <c r="A1583" s="3">
        <v>1582</v>
      </c>
      <c r="B1583" s="3" t="s">
        <v>5643</v>
      </c>
      <c r="C1583" s="3">
        <v>5</v>
      </c>
      <c r="D1583" s="3">
        <v>11</v>
      </c>
      <c r="E1583" s="3" t="s">
        <v>455</v>
      </c>
      <c r="F1583" s="12" t="s">
        <v>5836</v>
      </c>
      <c r="G1583" s="3" t="s">
        <v>5817</v>
      </c>
      <c r="H1583" s="3" t="s">
        <v>5837</v>
      </c>
      <c r="I1583" s="3" t="s">
        <v>979</v>
      </c>
      <c r="J1583" s="3" t="s">
        <v>5823</v>
      </c>
      <c r="K1583" s="12" t="s">
        <v>5838</v>
      </c>
      <c r="L1583" s="7">
        <v>11878</v>
      </c>
      <c r="M1583" s="7">
        <v>7919</v>
      </c>
      <c r="N1583" s="7">
        <v>3959</v>
      </c>
      <c r="O1583" s="7">
        <v>11878</v>
      </c>
      <c r="R1583" s="7">
        <v>7919</v>
      </c>
      <c r="S1583" s="7">
        <v>7919</v>
      </c>
      <c r="BT1583" s="3">
        <f t="shared" si="24"/>
        <v>0</v>
      </c>
    </row>
    <row r="1584" spans="1:72" ht="47.25" customHeight="1" x14ac:dyDescent="0.15">
      <c r="A1584" s="3">
        <v>1583</v>
      </c>
      <c r="B1584" s="3" t="s">
        <v>5643</v>
      </c>
      <c r="C1584" s="3">
        <v>5</v>
      </c>
      <c r="D1584" s="3">
        <v>11</v>
      </c>
      <c r="E1584" s="3" t="s">
        <v>455</v>
      </c>
      <c r="F1584" s="12" t="s">
        <v>5839</v>
      </c>
      <c r="G1584" s="3" t="s">
        <v>5817</v>
      </c>
      <c r="H1584" s="3" t="s">
        <v>5840</v>
      </c>
      <c r="I1584" s="3" t="s">
        <v>979</v>
      </c>
      <c r="J1584" s="3" t="s">
        <v>5841</v>
      </c>
      <c r="K1584" s="12" t="s">
        <v>5842</v>
      </c>
      <c r="L1584" s="7">
        <v>43174</v>
      </c>
      <c r="M1584" s="7">
        <v>25554</v>
      </c>
      <c r="N1584" s="7">
        <v>12777</v>
      </c>
      <c r="O1584" s="7">
        <v>38331</v>
      </c>
      <c r="P1584" s="7">
        <v>4843</v>
      </c>
      <c r="R1584" s="7">
        <v>25554</v>
      </c>
      <c r="S1584" s="7">
        <v>25554</v>
      </c>
      <c r="BT1584" s="3">
        <f t="shared" si="24"/>
        <v>0</v>
      </c>
    </row>
    <row r="1585" spans="1:72" ht="47.25" customHeight="1" x14ac:dyDescent="0.15">
      <c r="A1585" s="3">
        <v>1584</v>
      </c>
      <c r="B1585" s="3" t="s">
        <v>5643</v>
      </c>
      <c r="C1585" s="3">
        <v>5</v>
      </c>
      <c r="D1585" s="3">
        <v>11</v>
      </c>
      <c r="E1585" s="3" t="s">
        <v>455</v>
      </c>
      <c r="F1585" s="12" t="s">
        <v>5843</v>
      </c>
      <c r="G1585" s="3" t="s">
        <v>5817</v>
      </c>
      <c r="H1585" s="3" t="s">
        <v>5844</v>
      </c>
      <c r="I1585" s="3" t="s">
        <v>979</v>
      </c>
      <c r="J1585" s="3" t="s">
        <v>5845</v>
      </c>
      <c r="K1585" s="12" t="s">
        <v>5846</v>
      </c>
      <c r="L1585" s="7">
        <v>2251</v>
      </c>
      <c r="M1585" s="7">
        <v>1501</v>
      </c>
      <c r="N1585" s="3">
        <v>750</v>
      </c>
      <c r="O1585" s="7">
        <v>2251</v>
      </c>
      <c r="R1585" s="7">
        <v>1501</v>
      </c>
      <c r="S1585" s="7">
        <v>1501</v>
      </c>
      <c r="BT1585" s="3">
        <f t="shared" si="24"/>
        <v>0</v>
      </c>
    </row>
    <row r="1586" spans="1:72" ht="47.25" customHeight="1" x14ac:dyDescent="0.15">
      <c r="A1586" s="3">
        <v>1585</v>
      </c>
      <c r="B1586" s="3" t="s">
        <v>5643</v>
      </c>
      <c r="C1586" s="3">
        <v>5</v>
      </c>
      <c r="D1586" s="3">
        <v>16</v>
      </c>
      <c r="E1586" s="3" t="s">
        <v>455</v>
      </c>
      <c r="F1586" s="12" t="s">
        <v>5847</v>
      </c>
      <c r="G1586" s="3" t="s">
        <v>5817</v>
      </c>
      <c r="H1586" s="3" t="s">
        <v>5848</v>
      </c>
      <c r="I1586" s="3" t="s">
        <v>979</v>
      </c>
      <c r="J1586" s="3" t="s">
        <v>5849</v>
      </c>
      <c r="K1586" s="12" t="s">
        <v>5850</v>
      </c>
      <c r="L1586" s="7">
        <v>24448</v>
      </c>
      <c r="M1586" s="7">
        <v>15201</v>
      </c>
      <c r="N1586" s="7">
        <v>7600</v>
      </c>
      <c r="O1586" s="7">
        <v>22801</v>
      </c>
      <c r="P1586" s="7">
        <v>1647</v>
      </c>
      <c r="Q1586" s="7">
        <v>6065</v>
      </c>
      <c r="R1586" s="7">
        <v>9136</v>
      </c>
      <c r="S1586" s="7">
        <v>9136</v>
      </c>
      <c r="Z1586" s="3">
        <v>1</v>
      </c>
      <c r="AR1586" s="3">
        <v>1</v>
      </c>
      <c r="BT1586" s="3">
        <f t="shared" si="24"/>
        <v>2</v>
      </c>
    </row>
    <row r="1587" spans="1:72" ht="47.25" customHeight="1" x14ac:dyDescent="0.15">
      <c r="A1587" s="3">
        <v>1586</v>
      </c>
      <c r="B1587" s="3" t="s">
        <v>5643</v>
      </c>
      <c r="C1587" s="3">
        <v>5</v>
      </c>
      <c r="D1587" s="3">
        <v>17</v>
      </c>
      <c r="E1587" s="3" t="s">
        <v>455</v>
      </c>
      <c r="F1587" s="12" t="s">
        <v>5851</v>
      </c>
      <c r="G1587" s="3" t="s">
        <v>5817</v>
      </c>
      <c r="H1587" s="3" t="s">
        <v>5668</v>
      </c>
      <c r="I1587" s="3" t="s">
        <v>979</v>
      </c>
      <c r="J1587" s="3" t="s">
        <v>5852</v>
      </c>
      <c r="K1587" s="12" t="s">
        <v>5853</v>
      </c>
      <c r="L1587" s="7">
        <v>1597</v>
      </c>
      <c r="M1587" s="7">
        <v>1065</v>
      </c>
      <c r="N1587" s="3">
        <v>532</v>
      </c>
      <c r="O1587" s="7">
        <v>1597</v>
      </c>
      <c r="Q1587" s="7">
        <v>1065</v>
      </c>
      <c r="BT1587" s="3">
        <f t="shared" si="24"/>
        <v>0</v>
      </c>
    </row>
    <row r="1588" spans="1:72" ht="47.25" customHeight="1" x14ac:dyDescent="0.15">
      <c r="A1588" s="3">
        <v>1587</v>
      </c>
      <c r="B1588" s="3" t="s">
        <v>5643</v>
      </c>
      <c r="C1588" s="3">
        <v>5</v>
      </c>
      <c r="D1588" s="3">
        <v>17</v>
      </c>
      <c r="E1588" s="3" t="s">
        <v>455</v>
      </c>
      <c r="F1588" s="12" t="s">
        <v>5854</v>
      </c>
      <c r="G1588" s="3" t="s">
        <v>5817</v>
      </c>
      <c r="H1588" s="3" t="s">
        <v>5668</v>
      </c>
      <c r="I1588" s="3" t="s">
        <v>979</v>
      </c>
      <c r="J1588" s="3" t="s">
        <v>5855</v>
      </c>
      <c r="K1588" s="12" t="s">
        <v>5856</v>
      </c>
      <c r="L1588" s="3">
        <v>808</v>
      </c>
      <c r="M1588" s="3">
        <v>538</v>
      </c>
      <c r="N1588" s="3">
        <v>270</v>
      </c>
      <c r="O1588" s="3">
        <v>808</v>
      </c>
      <c r="Q1588" s="3">
        <v>538</v>
      </c>
      <c r="BT1588" s="3">
        <f t="shared" si="24"/>
        <v>0</v>
      </c>
    </row>
    <row r="1589" spans="1:72" ht="47.25" customHeight="1" x14ac:dyDescent="0.15">
      <c r="A1589" s="3">
        <v>1588</v>
      </c>
      <c r="B1589" s="3" t="s">
        <v>5643</v>
      </c>
      <c r="C1589" s="3">
        <v>5</v>
      </c>
      <c r="D1589" s="3">
        <v>18</v>
      </c>
      <c r="E1589" s="3" t="s">
        <v>455</v>
      </c>
      <c r="F1589" s="12" t="s">
        <v>5857</v>
      </c>
      <c r="G1589" s="3" t="s">
        <v>5858</v>
      </c>
      <c r="H1589" s="3" t="s">
        <v>5859</v>
      </c>
      <c r="I1589" s="3" t="s">
        <v>979</v>
      </c>
      <c r="J1589" s="3" t="s">
        <v>5860</v>
      </c>
      <c r="K1589" s="12" t="s">
        <v>5861</v>
      </c>
      <c r="L1589" s="7">
        <v>81760</v>
      </c>
      <c r="M1589" s="7">
        <v>17194</v>
      </c>
      <c r="N1589" s="7">
        <v>8598</v>
      </c>
      <c r="O1589" s="7">
        <v>25792</v>
      </c>
      <c r="P1589" s="7">
        <v>55968</v>
      </c>
      <c r="R1589" s="7">
        <v>17194</v>
      </c>
      <c r="S1589" s="7">
        <v>17194</v>
      </c>
      <c r="Z1589" s="3">
        <v>1</v>
      </c>
      <c r="AR1589" s="3">
        <v>1</v>
      </c>
      <c r="BT1589" s="3">
        <f t="shared" si="24"/>
        <v>2</v>
      </c>
    </row>
    <row r="1590" spans="1:72" ht="47.25" customHeight="1" x14ac:dyDescent="0.15">
      <c r="A1590" s="3">
        <v>1589</v>
      </c>
      <c r="B1590" s="3" t="s">
        <v>5643</v>
      </c>
      <c r="C1590" s="3">
        <v>5</v>
      </c>
      <c r="D1590" s="3">
        <v>18</v>
      </c>
      <c r="E1590" s="3" t="s">
        <v>455</v>
      </c>
      <c r="F1590" s="12" t="s">
        <v>5862</v>
      </c>
      <c r="G1590" s="3" t="s">
        <v>5817</v>
      </c>
      <c r="H1590" s="3" t="s">
        <v>5822</v>
      </c>
      <c r="I1590" s="3" t="s">
        <v>979</v>
      </c>
      <c r="J1590" s="3" t="s">
        <v>5860</v>
      </c>
      <c r="K1590" s="12" t="s">
        <v>5863</v>
      </c>
      <c r="L1590" s="7">
        <v>5910</v>
      </c>
      <c r="M1590" s="7">
        <v>3940</v>
      </c>
      <c r="N1590" s="7">
        <v>1970</v>
      </c>
      <c r="O1590" s="7">
        <v>5910</v>
      </c>
      <c r="R1590" s="7">
        <v>3940</v>
      </c>
      <c r="S1590" s="7">
        <v>3940</v>
      </c>
      <c r="Z1590" s="3">
        <v>1</v>
      </c>
      <c r="AR1590" s="3">
        <v>1</v>
      </c>
      <c r="BT1590" s="3">
        <f t="shared" si="24"/>
        <v>2</v>
      </c>
    </row>
    <row r="1591" spans="1:72" ht="47.25" customHeight="1" x14ac:dyDescent="0.15">
      <c r="A1591" s="3">
        <v>1590</v>
      </c>
      <c r="B1591" s="3" t="s">
        <v>5643</v>
      </c>
      <c r="C1591" s="3">
        <v>5</v>
      </c>
      <c r="D1591" s="3">
        <v>19</v>
      </c>
      <c r="E1591" s="3" t="s">
        <v>455</v>
      </c>
      <c r="F1591" s="12" t="s">
        <v>5864</v>
      </c>
      <c r="G1591" s="3" t="s">
        <v>5817</v>
      </c>
      <c r="H1591" s="3" t="s">
        <v>5668</v>
      </c>
      <c r="I1591" s="3" t="s">
        <v>979</v>
      </c>
      <c r="J1591" s="3" t="s">
        <v>5865</v>
      </c>
      <c r="K1591" s="12" t="s">
        <v>5866</v>
      </c>
      <c r="L1591" s="3">
        <v>580</v>
      </c>
      <c r="M1591" s="3">
        <v>386</v>
      </c>
      <c r="N1591" s="3">
        <v>194</v>
      </c>
      <c r="O1591" s="3">
        <v>580</v>
      </c>
      <c r="Q1591" s="3">
        <v>386</v>
      </c>
      <c r="BT1591" s="3">
        <f t="shared" si="24"/>
        <v>0</v>
      </c>
    </row>
    <row r="1592" spans="1:72" ht="47.25" customHeight="1" x14ac:dyDescent="0.15">
      <c r="A1592" s="3">
        <v>1591</v>
      </c>
      <c r="B1592" s="3" t="s">
        <v>5643</v>
      </c>
      <c r="C1592" s="3">
        <v>5</v>
      </c>
      <c r="D1592" s="3">
        <v>21</v>
      </c>
      <c r="E1592" s="3" t="s">
        <v>455</v>
      </c>
      <c r="F1592" s="12" t="s">
        <v>5867</v>
      </c>
      <c r="G1592" s="3" t="s">
        <v>5817</v>
      </c>
      <c r="H1592" s="3" t="s">
        <v>5868</v>
      </c>
      <c r="I1592" s="3" t="s">
        <v>979</v>
      </c>
      <c r="J1592" s="3" t="s">
        <v>5869</v>
      </c>
      <c r="K1592" s="12" t="s">
        <v>5870</v>
      </c>
      <c r="L1592" s="7">
        <v>20409</v>
      </c>
      <c r="M1592" s="7">
        <v>13606</v>
      </c>
      <c r="N1592" s="7">
        <v>6803</v>
      </c>
      <c r="O1592" s="7">
        <v>20409</v>
      </c>
      <c r="Q1592" s="3">
        <v>273</v>
      </c>
      <c r="R1592" s="7">
        <v>13333</v>
      </c>
      <c r="S1592" s="7">
        <v>13333</v>
      </c>
      <c r="BT1592" s="3">
        <f t="shared" si="24"/>
        <v>0</v>
      </c>
    </row>
    <row r="1593" spans="1:72" ht="47.25" customHeight="1" x14ac:dyDescent="0.15">
      <c r="A1593" s="3">
        <v>1592</v>
      </c>
      <c r="B1593" s="3" t="s">
        <v>5871</v>
      </c>
      <c r="C1593" s="3">
        <v>1</v>
      </c>
      <c r="D1593" s="3">
        <v>1</v>
      </c>
      <c r="E1593" s="3" t="s">
        <v>5872</v>
      </c>
      <c r="F1593" s="12" t="s">
        <v>5873</v>
      </c>
      <c r="G1593" s="3" t="s">
        <v>2839</v>
      </c>
      <c r="H1593" s="3" t="s">
        <v>74</v>
      </c>
      <c r="I1593" s="3" t="s">
        <v>795</v>
      </c>
      <c r="J1593" s="3" t="s">
        <v>5874</v>
      </c>
      <c r="K1593" s="12" t="s">
        <v>5875</v>
      </c>
      <c r="L1593" s="7">
        <v>100000</v>
      </c>
      <c r="M1593" s="7">
        <v>66667</v>
      </c>
      <c r="N1593" s="7">
        <v>33333</v>
      </c>
      <c r="O1593" s="7">
        <v>100000</v>
      </c>
      <c r="Q1593" s="7">
        <v>22222</v>
      </c>
      <c r="R1593" s="7">
        <v>44445</v>
      </c>
      <c r="BT1593" s="3">
        <f t="shared" si="24"/>
        <v>0</v>
      </c>
    </row>
    <row r="1594" spans="1:72" ht="47.25" customHeight="1" x14ac:dyDescent="0.15">
      <c r="A1594" s="3">
        <v>1593</v>
      </c>
      <c r="B1594" s="3" t="s">
        <v>5871</v>
      </c>
      <c r="C1594" s="3">
        <v>1</v>
      </c>
      <c r="D1594" s="3">
        <v>2</v>
      </c>
      <c r="E1594" s="3" t="s">
        <v>5872</v>
      </c>
      <c r="F1594" s="12" t="s">
        <v>5876</v>
      </c>
      <c r="G1594" s="3" t="s">
        <v>2839</v>
      </c>
      <c r="H1594" s="3" t="s">
        <v>5877</v>
      </c>
      <c r="I1594" s="3" t="s">
        <v>795</v>
      </c>
      <c r="J1594" s="3" t="s">
        <v>5878</v>
      </c>
      <c r="K1594" s="12" t="s">
        <v>5879</v>
      </c>
      <c r="L1594" s="7">
        <v>64556</v>
      </c>
      <c r="M1594" s="7">
        <v>43037</v>
      </c>
      <c r="N1594" s="7">
        <v>21519</v>
      </c>
      <c r="O1594" s="7">
        <v>64556</v>
      </c>
      <c r="P1594" s="3">
        <v>0</v>
      </c>
      <c r="Q1594" s="7">
        <v>11037</v>
      </c>
      <c r="R1594" s="7">
        <v>32000</v>
      </c>
      <c r="BT1594" s="3">
        <f t="shared" si="24"/>
        <v>0</v>
      </c>
    </row>
    <row r="1595" spans="1:72" ht="47.25" customHeight="1" x14ac:dyDescent="0.15">
      <c r="A1595" s="3">
        <v>1594</v>
      </c>
      <c r="B1595" s="3" t="s">
        <v>5871</v>
      </c>
      <c r="C1595" s="3">
        <v>1</v>
      </c>
      <c r="D1595" s="3">
        <v>3</v>
      </c>
      <c r="E1595" s="3" t="s">
        <v>5872</v>
      </c>
      <c r="F1595" s="12" t="s">
        <v>5880</v>
      </c>
      <c r="G1595" s="3" t="s">
        <v>2839</v>
      </c>
      <c r="H1595" s="3" t="s">
        <v>74</v>
      </c>
      <c r="I1595" s="3" t="s">
        <v>2833</v>
      </c>
      <c r="J1595" s="3" t="s">
        <v>5881</v>
      </c>
      <c r="K1595" s="12" t="s">
        <v>5882</v>
      </c>
      <c r="L1595" s="7">
        <v>2459894</v>
      </c>
      <c r="M1595" s="7">
        <v>819965</v>
      </c>
      <c r="N1595" s="7">
        <v>409982</v>
      </c>
      <c r="O1595" s="7">
        <v>1229947</v>
      </c>
      <c r="P1595" s="3">
        <v>1229947</v>
      </c>
      <c r="Q1595" s="7">
        <v>541176</v>
      </c>
      <c r="R1595" s="7">
        <v>278789</v>
      </c>
      <c r="BT1595" s="3">
        <f t="shared" si="24"/>
        <v>0</v>
      </c>
    </row>
    <row r="1596" spans="1:72" ht="47.25" customHeight="1" x14ac:dyDescent="0.15">
      <c r="A1596" s="3">
        <v>1595</v>
      </c>
      <c r="B1596" s="3" t="s">
        <v>5871</v>
      </c>
      <c r="C1596" s="3">
        <v>1</v>
      </c>
      <c r="D1596" s="3">
        <v>4</v>
      </c>
      <c r="E1596" s="3" t="s">
        <v>5872</v>
      </c>
      <c r="F1596" s="12" t="s">
        <v>5883</v>
      </c>
      <c r="G1596" s="3" t="s">
        <v>2839</v>
      </c>
      <c r="H1596" s="3" t="s">
        <v>5884</v>
      </c>
      <c r="I1596" s="3" t="s">
        <v>2833</v>
      </c>
      <c r="J1596" s="3" t="s">
        <v>5885</v>
      </c>
      <c r="K1596" s="12" t="s">
        <v>5886</v>
      </c>
      <c r="L1596" s="7">
        <v>7792</v>
      </c>
      <c r="M1596" s="7">
        <v>2597</v>
      </c>
      <c r="N1596" s="7">
        <v>1299</v>
      </c>
      <c r="O1596" s="7">
        <v>3896</v>
      </c>
      <c r="P1596" s="3">
        <v>3896</v>
      </c>
      <c r="R1596" s="7">
        <v>2597</v>
      </c>
      <c r="BT1596" s="3">
        <f t="shared" si="24"/>
        <v>0</v>
      </c>
    </row>
    <row r="1597" spans="1:72" ht="47.25" customHeight="1" x14ac:dyDescent="0.15">
      <c r="A1597" s="3">
        <v>1596</v>
      </c>
      <c r="B1597" s="3" t="s">
        <v>5871</v>
      </c>
      <c r="C1597" s="3">
        <v>1</v>
      </c>
      <c r="D1597" s="3">
        <v>5</v>
      </c>
      <c r="E1597" s="3" t="s">
        <v>574</v>
      </c>
      <c r="F1597" s="12" t="s">
        <v>5887</v>
      </c>
      <c r="G1597" s="3" t="s">
        <v>5888</v>
      </c>
      <c r="H1597" s="3" t="s">
        <v>5889</v>
      </c>
      <c r="I1597" s="3" t="s">
        <v>75</v>
      </c>
      <c r="J1597" s="3" t="s">
        <v>5890</v>
      </c>
      <c r="K1597" s="12" t="s">
        <v>5891</v>
      </c>
      <c r="L1597" s="7">
        <v>10000</v>
      </c>
      <c r="M1597" s="7">
        <v>6667</v>
      </c>
      <c r="N1597" s="7">
        <v>3333</v>
      </c>
      <c r="O1597" s="7">
        <v>10000</v>
      </c>
      <c r="P1597" s="3">
        <v>0</v>
      </c>
      <c r="Q1597" s="7">
        <v>6667</v>
      </c>
      <c r="R1597" s="3">
        <v>0</v>
      </c>
      <c r="BT1597" s="3">
        <f t="shared" si="24"/>
        <v>0</v>
      </c>
    </row>
    <row r="1598" spans="1:72" ht="47.25" customHeight="1" x14ac:dyDescent="0.15">
      <c r="A1598" s="3">
        <v>1597</v>
      </c>
      <c r="B1598" s="3" t="s">
        <v>5871</v>
      </c>
      <c r="C1598" s="3">
        <v>2</v>
      </c>
      <c r="D1598" s="3">
        <v>6</v>
      </c>
      <c r="E1598" s="3" t="s">
        <v>94</v>
      </c>
      <c r="F1598" s="12" t="s">
        <v>5892</v>
      </c>
      <c r="G1598" s="3" t="s">
        <v>2839</v>
      </c>
      <c r="H1598" s="3" t="s">
        <v>5893</v>
      </c>
      <c r="I1598" s="3" t="s">
        <v>795</v>
      </c>
      <c r="J1598" s="3" t="s">
        <v>5894</v>
      </c>
      <c r="K1598" s="12" t="s">
        <v>5895</v>
      </c>
      <c r="L1598" s="7">
        <v>2032</v>
      </c>
      <c r="M1598" s="7">
        <v>1355</v>
      </c>
      <c r="N1598" s="3">
        <v>677</v>
      </c>
      <c r="O1598" s="7">
        <v>2032</v>
      </c>
      <c r="R1598" s="7">
        <v>1355</v>
      </c>
      <c r="BT1598" s="3">
        <f t="shared" si="24"/>
        <v>0</v>
      </c>
    </row>
    <row r="1599" spans="1:72" ht="47.25" customHeight="1" x14ac:dyDescent="0.15">
      <c r="A1599" s="3">
        <v>1598</v>
      </c>
      <c r="B1599" s="3" t="s">
        <v>5871</v>
      </c>
      <c r="C1599" s="3">
        <v>2</v>
      </c>
      <c r="D1599" s="3">
        <v>7</v>
      </c>
      <c r="E1599" s="3" t="s">
        <v>94</v>
      </c>
      <c r="F1599" s="12" t="s">
        <v>5896</v>
      </c>
      <c r="G1599" s="3" t="s">
        <v>2839</v>
      </c>
      <c r="H1599" s="3" t="s">
        <v>5897</v>
      </c>
      <c r="I1599" s="3" t="s">
        <v>75</v>
      </c>
      <c r="J1599" s="3" t="s">
        <v>5898</v>
      </c>
      <c r="K1599" s="12" t="s">
        <v>5899</v>
      </c>
      <c r="L1599" s="7">
        <v>61494</v>
      </c>
      <c r="M1599" s="7">
        <v>40496</v>
      </c>
      <c r="N1599" s="7">
        <v>20498</v>
      </c>
      <c r="O1599" s="7">
        <v>61494</v>
      </c>
      <c r="P1599" s="3">
        <v>0</v>
      </c>
      <c r="R1599" s="7">
        <v>40496</v>
      </c>
      <c r="BT1599" s="3">
        <f t="shared" si="24"/>
        <v>0</v>
      </c>
    </row>
    <row r="1600" spans="1:72" ht="47.25" customHeight="1" x14ac:dyDescent="0.15">
      <c r="A1600" s="3">
        <v>1599</v>
      </c>
      <c r="B1600" s="3" t="s">
        <v>5871</v>
      </c>
      <c r="C1600" s="3">
        <v>2</v>
      </c>
      <c r="D1600" s="3">
        <v>8</v>
      </c>
      <c r="E1600" s="3" t="s">
        <v>94</v>
      </c>
      <c r="F1600" s="12" t="s">
        <v>5900</v>
      </c>
      <c r="G1600" s="3" t="s">
        <v>2839</v>
      </c>
      <c r="H1600" s="3" t="s">
        <v>5901</v>
      </c>
      <c r="I1600" s="3" t="s">
        <v>795</v>
      </c>
      <c r="J1600" s="3" t="s">
        <v>5902</v>
      </c>
      <c r="K1600" s="12" t="s">
        <v>5903</v>
      </c>
      <c r="L1600" s="7">
        <v>2897</v>
      </c>
      <c r="M1600" s="7">
        <v>1931</v>
      </c>
      <c r="N1600" s="3">
        <v>366</v>
      </c>
      <c r="O1600" s="7">
        <v>2897</v>
      </c>
      <c r="R1600" s="7">
        <v>1931</v>
      </c>
      <c r="BT1600" s="3">
        <f t="shared" si="24"/>
        <v>0</v>
      </c>
    </row>
    <row r="1601" spans="1:72" ht="47.25" customHeight="1" x14ac:dyDescent="0.15">
      <c r="A1601" s="3">
        <v>1600</v>
      </c>
      <c r="B1601" s="3" t="s">
        <v>5871</v>
      </c>
      <c r="C1601" s="3">
        <v>2</v>
      </c>
      <c r="D1601" s="3">
        <v>9</v>
      </c>
      <c r="E1601" s="3" t="s">
        <v>94</v>
      </c>
      <c r="F1601" s="12" t="s">
        <v>5904</v>
      </c>
      <c r="G1601" s="3" t="s">
        <v>5905</v>
      </c>
      <c r="H1601" s="3" t="s">
        <v>5906</v>
      </c>
      <c r="I1601" s="3" t="s">
        <v>795</v>
      </c>
      <c r="J1601" s="3" t="s">
        <v>5907</v>
      </c>
      <c r="K1601" s="12" t="s">
        <v>5908</v>
      </c>
      <c r="L1601" s="7">
        <v>17564</v>
      </c>
      <c r="M1601" s="7">
        <v>11709</v>
      </c>
      <c r="N1601" s="7">
        <v>5855</v>
      </c>
      <c r="O1601" s="7">
        <v>17564</v>
      </c>
      <c r="P1601" s="3">
        <v>0</v>
      </c>
      <c r="Q1601" s="7">
        <v>11709</v>
      </c>
      <c r="BT1601" s="3">
        <f t="shared" si="24"/>
        <v>0</v>
      </c>
    </row>
    <row r="1602" spans="1:72" ht="47.25" customHeight="1" x14ac:dyDescent="0.15">
      <c r="A1602" s="3">
        <v>1601</v>
      </c>
      <c r="B1602" s="3" t="s">
        <v>5871</v>
      </c>
      <c r="C1602" s="3">
        <v>2</v>
      </c>
      <c r="D1602" s="3">
        <v>10</v>
      </c>
      <c r="E1602" s="3" t="s">
        <v>94</v>
      </c>
      <c r="F1602" s="12" t="s">
        <v>5909</v>
      </c>
      <c r="G1602" s="3" t="s">
        <v>2839</v>
      </c>
      <c r="H1602" s="3" t="s">
        <v>5910</v>
      </c>
      <c r="I1602" s="3" t="s">
        <v>795</v>
      </c>
      <c r="J1602" s="3" t="s">
        <v>5911</v>
      </c>
      <c r="K1602" s="12" t="s">
        <v>5912</v>
      </c>
      <c r="L1602" s="7">
        <v>4029</v>
      </c>
      <c r="M1602" s="7">
        <v>1791</v>
      </c>
      <c r="N1602" s="3">
        <v>895</v>
      </c>
      <c r="O1602" s="7">
        <v>2686</v>
      </c>
      <c r="P1602" s="7">
        <v>1343</v>
      </c>
      <c r="R1602" s="7">
        <v>1791</v>
      </c>
      <c r="BT1602" s="3">
        <f t="shared" ref="BT1602:BT1665" si="25">SUM(U1602:BS1602)</f>
        <v>0</v>
      </c>
    </row>
    <row r="1603" spans="1:72" ht="47.25" customHeight="1" x14ac:dyDescent="0.15">
      <c r="A1603" s="3">
        <v>1602</v>
      </c>
      <c r="B1603" s="3" t="s">
        <v>5871</v>
      </c>
      <c r="C1603" s="3">
        <v>2</v>
      </c>
      <c r="D1603" s="3">
        <v>11</v>
      </c>
      <c r="E1603" s="3" t="s">
        <v>94</v>
      </c>
      <c r="F1603" s="12" t="s">
        <v>5913</v>
      </c>
      <c r="G1603" s="3" t="s">
        <v>2839</v>
      </c>
      <c r="H1603" s="3" t="s">
        <v>5910</v>
      </c>
      <c r="I1603" s="3" t="s">
        <v>795</v>
      </c>
      <c r="J1603" s="3" t="s">
        <v>5914</v>
      </c>
      <c r="K1603" s="12" t="s">
        <v>5915</v>
      </c>
      <c r="L1603" s="7">
        <v>17847</v>
      </c>
      <c r="M1603" s="7">
        <v>11898</v>
      </c>
      <c r="N1603" s="7">
        <v>5949</v>
      </c>
      <c r="O1603" s="7">
        <v>17847</v>
      </c>
      <c r="R1603" s="7">
        <v>11898</v>
      </c>
      <c r="S1603" s="7">
        <v>11898</v>
      </c>
      <c r="BT1603" s="3">
        <f t="shared" si="25"/>
        <v>0</v>
      </c>
    </row>
    <row r="1604" spans="1:72" ht="47.25" customHeight="1" x14ac:dyDescent="0.15">
      <c r="A1604" s="3">
        <v>1603</v>
      </c>
      <c r="B1604" s="3" t="s">
        <v>5871</v>
      </c>
      <c r="C1604" s="3">
        <v>2</v>
      </c>
      <c r="D1604" s="3">
        <v>12</v>
      </c>
      <c r="E1604" s="3" t="s">
        <v>94</v>
      </c>
      <c r="F1604" s="12" t="s">
        <v>5916</v>
      </c>
      <c r="G1604" s="3" t="s">
        <v>2839</v>
      </c>
      <c r="H1604" s="3" t="s">
        <v>5917</v>
      </c>
      <c r="I1604" s="3" t="s">
        <v>75</v>
      </c>
      <c r="J1604" s="3" t="s">
        <v>5918</v>
      </c>
      <c r="K1604" s="12" t="s">
        <v>5919</v>
      </c>
      <c r="L1604" s="7">
        <v>56500</v>
      </c>
      <c r="M1604" s="7">
        <v>12983</v>
      </c>
      <c r="N1604" s="7">
        <v>6491</v>
      </c>
      <c r="O1604" s="7">
        <v>19474</v>
      </c>
      <c r="P1604" s="7">
        <v>37026</v>
      </c>
      <c r="Q1604" s="7">
        <v>12983</v>
      </c>
      <c r="BT1604" s="3">
        <f t="shared" si="25"/>
        <v>0</v>
      </c>
    </row>
    <row r="1605" spans="1:72" ht="47.25" customHeight="1" x14ac:dyDescent="0.15">
      <c r="A1605" s="3">
        <v>1604</v>
      </c>
      <c r="B1605" s="3" t="s">
        <v>5871</v>
      </c>
      <c r="C1605" s="3">
        <v>2</v>
      </c>
      <c r="D1605" s="3">
        <v>13</v>
      </c>
      <c r="E1605" s="3" t="s">
        <v>94</v>
      </c>
      <c r="F1605" s="12" t="s">
        <v>5920</v>
      </c>
      <c r="G1605" s="3" t="s">
        <v>5921</v>
      </c>
      <c r="H1605" s="3" t="s">
        <v>5917</v>
      </c>
      <c r="I1605" s="3" t="s">
        <v>75</v>
      </c>
      <c r="J1605" s="3" t="s">
        <v>5922</v>
      </c>
      <c r="K1605" s="12" t="s">
        <v>5923</v>
      </c>
      <c r="L1605" s="3">
        <v>500</v>
      </c>
      <c r="M1605" s="3">
        <v>333</v>
      </c>
      <c r="N1605" s="3">
        <v>167</v>
      </c>
      <c r="O1605" s="3">
        <v>500</v>
      </c>
      <c r="P1605" s="3">
        <v>0</v>
      </c>
      <c r="Q1605" s="3">
        <v>333</v>
      </c>
      <c r="BT1605" s="3">
        <f t="shared" si="25"/>
        <v>0</v>
      </c>
    </row>
    <row r="1606" spans="1:72" ht="47.25" customHeight="1" x14ac:dyDescent="0.15">
      <c r="A1606" s="3">
        <v>1605</v>
      </c>
      <c r="B1606" s="3" t="s">
        <v>5871</v>
      </c>
      <c r="C1606" s="3">
        <v>2</v>
      </c>
      <c r="D1606" s="3">
        <v>14</v>
      </c>
      <c r="E1606" s="3" t="s">
        <v>94</v>
      </c>
      <c r="F1606" s="12" t="s">
        <v>5924</v>
      </c>
      <c r="G1606" s="3" t="s">
        <v>2839</v>
      </c>
      <c r="H1606" s="3" t="s">
        <v>5925</v>
      </c>
      <c r="I1606" s="3" t="s">
        <v>795</v>
      </c>
      <c r="J1606" s="3" t="s">
        <v>5926</v>
      </c>
      <c r="K1606" s="12" t="s">
        <v>5927</v>
      </c>
      <c r="L1606" s="7">
        <v>11260</v>
      </c>
      <c r="M1606" s="7">
        <v>7507</v>
      </c>
      <c r="N1606" s="7">
        <v>3753</v>
      </c>
      <c r="O1606" s="7">
        <v>11260</v>
      </c>
      <c r="R1606" s="7">
        <v>7507</v>
      </c>
      <c r="BT1606" s="3">
        <f t="shared" si="25"/>
        <v>0</v>
      </c>
    </row>
    <row r="1607" spans="1:72" ht="47.25" customHeight="1" x14ac:dyDescent="0.15">
      <c r="A1607" s="3">
        <v>1606</v>
      </c>
      <c r="B1607" s="3" t="s">
        <v>5871</v>
      </c>
      <c r="C1607" s="3">
        <v>2</v>
      </c>
      <c r="D1607" s="3">
        <v>15</v>
      </c>
      <c r="E1607" s="3" t="s">
        <v>94</v>
      </c>
      <c r="F1607" s="12" t="s">
        <v>5928</v>
      </c>
      <c r="G1607" s="3" t="s">
        <v>2839</v>
      </c>
      <c r="H1607" s="3" t="s">
        <v>5929</v>
      </c>
      <c r="I1607" s="3" t="s">
        <v>75</v>
      </c>
      <c r="J1607" s="3" t="s">
        <v>5930</v>
      </c>
      <c r="K1607" s="12" t="s">
        <v>5931</v>
      </c>
      <c r="L1607" s="7">
        <v>14250</v>
      </c>
      <c r="M1607" s="7">
        <v>9500</v>
      </c>
      <c r="N1607" s="7">
        <v>4750</v>
      </c>
      <c r="O1607" s="7">
        <v>14250</v>
      </c>
      <c r="P1607" s="3">
        <v>0</v>
      </c>
      <c r="Q1607" s="3">
        <v>288</v>
      </c>
      <c r="R1607" s="7">
        <v>9212</v>
      </c>
      <c r="BT1607" s="3">
        <f t="shared" si="25"/>
        <v>0</v>
      </c>
    </row>
    <row r="1608" spans="1:72" ht="47.25" customHeight="1" x14ac:dyDescent="0.15">
      <c r="A1608" s="3">
        <v>1607</v>
      </c>
      <c r="B1608" s="3" t="s">
        <v>5871</v>
      </c>
      <c r="C1608" s="3">
        <v>2</v>
      </c>
      <c r="D1608" s="3">
        <v>16</v>
      </c>
      <c r="E1608" s="3" t="s">
        <v>94</v>
      </c>
      <c r="F1608" s="12" t="s">
        <v>5932</v>
      </c>
      <c r="G1608" s="3" t="s">
        <v>2839</v>
      </c>
      <c r="H1608" s="3" t="s">
        <v>5925</v>
      </c>
      <c r="I1608" s="3" t="s">
        <v>795</v>
      </c>
      <c r="J1608" s="3" t="s">
        <v>5902</v>
      </c>
      <c r="K1608" s="12" t="s">
        <v>5933</v>
      </c>
      <c r="L1608" s="7">
        <v>8000</v>
      </c>
      <c r="M1608" s="7">
        <v>5333</v>
      </c>
      <c r="N1608" s="7">
        <v>2667</v>
      </c>
      <c r="O1608" s="7">
        <v>8000</v>
      </c>
      <c r="P1608" s="3">
        <v>0</v>
      </c>
      <c r="R1608" s="7">
        <v>5333</v>
      </c>
      <c r="BT1608" s="3">
        <f t="shared" si="25"/>
        <v>0</v>
      </c>
    </row>
    <row r="1609" spans="1:72" ht="47.25" customHeight="1" x14ac:dyDescent="0.15">
      <c r="A1609" s="3">
        <v>1608</v>
      </c>
      <c r="B1609" s="3" t="s">
        <v>5871</v>
      </c>
      <c r="C1609" s="3">
        <v>2</v>
      </c>
      <c r="D1609" s="3">
        <v>17</v>
      </c>
      <c r="E1609" s="3" t="s">
        <v>94</v>
      </c>
      <c r="F1609" s="12" t="s">
        <v>5934</v>
      </c>
      <c r="G1609" s="3" t="s">
        <v>2839</v>
      </c>
      <c r="H1609" s="3" t="s">
        <v>5935</v>
      </c>
      <c r="I1609" s="3" t="s">
        <v>75</v>
      </c>
      <c r="J1609" s="3" t="s">
        <v>5936</v>
      </c>
      <c r="K1609" s="12" t="s">
        <v>5937</v>
      </c>
      <c r="L1609" s="7">
        <v>8081</v>
      </c>
      <c r="M1609" s="7">
        <v>5387</v>
      </c>
      <c r="N1609" s="7">
        <v>2694</v>
      </c>
      <c r="O1609" s="7">
        <v>8081</v>
      </c>
      <c r="P1609" s="3">
        <v>0</v>
      </c>
      <c r="R1609" s="7">
        <v>5387</v>
      </c>
      <c r="BT1609" s="3">
        <f t="shared" si="25"/>
        <v>0</v>
      </c>
    </row>
    <row r="1610" spans="1:72" ht="47.25" customHeight="1" x14ac:dyDescent="0.15">
      <c r="A1610" s="3">
        <v>1609</v>
      </c>
      <c r="B1610" s="3" t="s">
        <v>5871</v>
      </c>
      <c r="C1610" s="3">
        <v>2</v>
      </c>
      <c r="D1610" s="3">
        <v>18</v>
      </c>
      <c r="E1610" s="3" t="s">
        <v>94</v>
      </c>
      <c r="F1610" s="12" t="s">
        <v>5938</v>
      </c>
      <c r="G1610" s="3" t="s">
        <v>2839</v>
      </c>
      <c r="H1610" s="3" t="s">
        <v>5935</v>
      </c>
      <c r="I1610" s="3" t="s">
        <v>75</v>
      </c>
      <c r="J1610" s="3" t="s">
        <v>5939</v>
      </c>
      <c r="K1610" s="12" t="s">
        <v>5940</v>
      </c>
      <c r="L1610" s="7">
        <v>3334</v>
      </c>
      <c r="M1610" s="7">
        <v>2223</v>
      </c>
      <c r="N1610" s="7">
        <v>1111</v>
      </c>
      <c r="O1610" s="7">
        <v>3334</v>
      </c>
      <c r="P1610" s="3">
        <v>0</v>
      </c>
      <c r="R1610" s="7">
        <v>2223</v>
      </c>
      <c r="BT1610" s="3">
        <f t="shared" si="25"/>
        <v>0</v>
      </c>
    </row>
    <row r="1611" spans="1:72" ht="47.25" customHeight="1" x14ac:dyDescent="0.15">
      <c r="A1611" s="3">
        <v>1610</v>
      </c>
      <c r="B1611" s="3" t="s">
        <v>5871</v>
      </c>
      <c r="C1611" s="3">
        <v>4</v>
      </c>
      <c r="D1611" s="3">
        <v>19</v>
      </c>
      <c r="E1611" s="3" t="s">
        <v>652</v>
      </c>
      <c r="F1611" s="12" t="s">
        <v>5941</v>
      </c>
      <c r="G1611" s="3" t="s">
        <v>2839</v>
      </c>
      <c r="H1611" s="3" t="s">
        <v>5897</v>
      </c>
      <c r="I1611" s="3" t="s">
        <v>75</v>
      </c>
      <c r="J1611" s="3" t="s">
        <v>5942</v>
      </c>
      <c r="K1611" s="12" t="s">
        <v>5943</v>
      </c>
      <c r="L1611" s="7">
        <v>2891</v>
      </c>
      <c r="M1611" s="7">
        <v>1927</v>
      </c>
      <c r="N1611" s="3">
        <v>964</v>
      </c>
      <c r="O1611" s="7">
        <v>2891</v>
      </c>
      <c r="R1611" s="7">
        <v>1927</v>
      </c>
      <c r="BT1611" s="3">
        <f t="shared" si="25"/>
        <v>0</v>
      </c>
    </row>
    <row r="1612" spans="1:72" ht="47.25" customHeight="1" x14ac:dyDescent="0.15">
      <c r="A1612" s="3">
        <v>1611</v>
      </c>
      <c r="B1612" s="3" t="s">
        <v>5871</v>
      </c>
      <c r="C1612" s="3">
        <v>4</v>
      </c>
      <c r="D1612" s="3">
        <v>20</v>
      </c>
      <c r="E1612" s="3" t="s">
        <v>652</v>
      </c>
      <c r="F1612" s="12" t="s">
        <v>5944</v>
      </c>
      <c r="G1612" s="3" t="s">
        <v>2839</v>
      </c>
      <c r="H1612" s="3" t="s">
        <v>5945</v>
      </c>
      <c r="I1612" s="3" t="s">
        <v>75</v>
      </c>
      <c r="J1612" s="3" t="s">
        <v>5946</v>
      </c>
      <c r="K1612" s="12" t="s">
        <v>5947</v>
      </c>
      <c r="L1612" s="7">
        <v>33000</v>
      </c>
      <c r="M1612" s="7">
        <v>22000</v>
      </c>
      <c r="N1612" s="7">
        <v>11000</v>
      </c>
      <c r="O1612" s="7">
        <v>33000</v>
      </c>
      <c r="Q1612" s="7">
        <v>22000</v>
      </c>
      <c r="BT1612" s="3">
        <f t="shared" si="25"/>
        <v>0</v>
      </c>
    </row>
    <row r="1613" spans="1:72" ht="47.25" customHeight="1" x14ac:dyDescent="0.15">
      <c r="A1613" s="3">
        <v>1612</v>
      </c>
      <c r="B1613" s="3" t="s">
        <v>5871</v>
      </c>
      <c r="C1613" s="3">
        <v>4</v>
      </c>
      <c r="D1613" s="3">
        <v>21</v>
      </c>
      <c r="E1613" s="3" t="s">
        <v>652</v>
      </c>
      <c r="F1613" s="12" t="s">
        <v>5948</v>
      </c>
      <c r="G1613" s="3" t="s">
        <v>2839</v>
      </c>
      <c r="H1613" s="3" t="s">
        <v>5945</v>
      </c>
      <c r="I1613" s="3" t="s">
        <v>75</v>
      </c>
      <c r="J1613" s="3" t="s">
        <v>5949</v>
      </c>
      <c r="K1613" s="12" t="s">
        <v>5950</v>
      </c>
      <c r="L1613" s="7">
        <v>92723</v>
      </c>
      <c r="M1613" s="7">
        <v>61815</v>
      </c>
      <c r="N1613" s="7">
        <v>30908</v>
      </c>
      <c r="O1613" s="7">
        <v>92723</v>
      </c>
      <c r="Q1613" s="7">
        <v>61815</v>
      </c>
      <c r="BT1613" s="3">
        <f t="shared" si="25"/>
        <v>0</v>
      </c>
    </row>
    <row r="1614" spans="1:72" ht="47.25" customHeight="1" x14ac:dyDescent="0.15">
      <c r="A1614" s="3">
        <v>1613</v>
      </c>
      <c r="B1614" s="3" t="s">
        <v>5871</v>
      </c>
      <c r="C1614" s="3">
        <v>4</v>
      </c>
      <c r="D1614" s="3">
        <v>22</v>
      </c>
      <c r="E1614" s="3" t="s">
        <v>652</v>
      </c>
      <c r="F1614" s="12" t="s">
        <v>5951</v>
      </c>
      <c r="G1614" s="3" t="s">
        <v>2839</v>
      </c>
      <c r="H1614" s="3" t="s">
        <v>5952</v>
      </c>
      <c r="I1614" s="3" t="s">
        <v>75</v>
      </c>
      <c r="J1614" s="3" t="s">
        <v>5953</v>
      </c>
      <c r="K1614" s="12" t="s">
        <v>5954</v>
      </c>
      <c r="L1614" s="7">
        <v>2000</v>
      </c>
      <c r="M1614" s="7">
        <v>1333</v>
      </c>
      <c r="N1614" s="3">
        <v>667</v>
      </c>
      <c r="O1614" s="7">
        <v>2000</v>
      </c>
      <c r="P1614" s="3">
        <v>0</v>
      </c>
      <c r="Q1614" s="7">
        <v>1333</v>
      </c>
      <c r="BT1614" s="3">
        <f t="shared" si="25"/>
        <v>0</v>
      </c>
    </row>
    <row r="1615" spans="1:72" ht="47.25" customHeight="1" x14ac:dyDescent="0.15">
      <c r="A1615" s="3">
        <v>1614</v>
      </c>
      <c r="B1615" s="3" t="s">
        <v>5871</v>
      </c>
      <c r="C1615" s="3">
        <v>4</v>
      </c>
      <c r="D1615" s="3">
        <v>23</v>
      </c>
      <c r="E1615" s="3" t="s">
        <v>652</v>
      </c>
      <c r="F1615" s="12" t="s">
        <v>5955</v>
      </c>
      <c r="G1615" s="3" t="s">
        <v>2839</v>
      </c>
      <c r="H1615" s="3" t="s">
        <v>5917</v>
      </c>
      <c r="I1615" s="3" t="s">
        <v>75</v>
      </c>
      <c r="J1615" s="3" t="s">
        <v>5956</v>
      </c>
      <c r="K1615" s="12" t="s">
        <v>5957</v>
      </c>
      <c r="L1615" s="7">
        <v>22495</v>
      </c>
      <c r="M1615" s="7">
        <v>14997</v>
      </c>
      <c r="N1615" s="7">
        <v>7498</v>
      </c>
      <c r="O1615" s="7">
        <v>22495</v>
      </c>
      <c r="P1615" s="3">
        <v>0</v>
      </c>
      <c r="Q1615" s="7">
        <v>14997</v>
      </c>
      <c r="BT1615" s="3">
        <f t="shared" si="25"/>
        <v>0</v>
      </c>
    </row>
    <row r="1616" spans="1:72" ht="47.25" customHeight="1" x14ac:dyDescent="0.15">
      <c r="A1616" s="3">
        <v>1615</v>
      </c>
      <c r="B1616" s="3" t="s">
        <v>5871</v>
      </c>
      <c r="C1616" s="3">
        <v>4</v>
      </c>
      <c r="D1616" s="3">
        <v>24</v>
      </c>
      <c r="E1616" s="3" t="s">
        <v>652</v>
      </c>
      <c r="F1616" s="12" t="s">
        <v>5958</v>
      </c>
      <c r="G1616" s="3" t="s">
        <v>2839</v>
      </c>
      <c r="H1616" s="3" t="s">
        <v>5897</v>
      </c>
      <c r="I1616" s="3" t="s">
        <v>75</v>
      </c>
      <c r="J1616" s="3" t="s">
        <v>5959</v>
      </c>
      <c r="K1616" s="12" t="s">
        <v>5960</v>
      </c>
      <c r="L1616" s="3">
        <v>810</v>
      </c>
      <c r="M1616" s="3">
        <v>540</v>
      </c>
      <c r="N1616" s="3">
        <v>270</v>
      </c>
      <c r="O1616" s="3">
        <v>810</v>
      </c>
      <c r="P1616" s="3">
        <v>0</v>
      </c>
      <c r="R1616" s="3">
        <v>540</v>
      </c>
      <c r="BT1616" s="3">
        <f t="shared" si="25"/>
        <v>0</v>
      </c>
    </row>
    <row r="1617" spans="1:72" ht="47.25" customHeight="1" x14ac:dyDescent="0.15">
      <c r="A1617" s="3">
        <v>1616</v>
      </c>
      <c r="B1617" s="3" t="s">
        <v>5871</v>
      </c>
      <c r="C1617" s="3">
        <v>4</v>
      </c>
      <c r="D1617" s="3">
        <v>25</v>
      </c>
      <c r="E1617" s="3" t="s">
        <v>652</v>
      </c>
      <c r="F1617" s="12" t="s">
        <v>5961</v>
      </c>
      <c r="G1617" s="3" t="s">
        <v>2839</v>
      </c>
      <c r="H1617" s="3" t="s">
        <v>3448</v>
      </c>
      <c r="I1617" s="3" t="s">
        <v>75</v>
      </c>
      <c r="J1617" s="3" t="s">
        <v>5962</v>
      </c>
      <c r="K1617" s="12" t="s">
        <v>5963</v>
      </c>
      <c r="L1617" s="7">
        <v>78221</v>
      </c>
      <c r="M1617" s="7">
        <v>17382</v>
      </c>
      <c r="N1617" s="7">
        <v>8691</v>
      </c>
      <c r="O1617" s="7">
        <v>26073</v>
      </c>
      <c r="P1617" s="7">
        <v>52148</v>
      </c>
      <c r="Q1617" s="7">
        <v>8451</v>
      </c>
      <c r="R1617" s="7">
        <v>8452</v>
      </c>
      <c r="BT1617" s="3">
        <f t="shared" si="25"/>
        <v>0</v>
      </c>
    </row>
    <row r="1618" spans="1:72" ht="47.25" customHeight="1" x14ac:dyDescent="0.15">
      <c r="A1618" s="3">
        <v>1617</v>
      </c>
      <c r="B1618" s="3" t="s">
        <v>5871</v>
      </c>
      <c r="C1618" s="3">
        <v>4</v>
      </c>
      <c r="D1618" s="3">
        <v>26</v>
      </c>
      <c r="E1618" s="3" t="s">
        <v>652</v>
      </c>
      <c r="F1618" s="12" t="s">
        <v>5964</v>
      </c>
      <c r="G1618" s="3" t="s">
        <v>2839</v>
      </c>
      <c r="H1618" s="3" t="s">
        <v>5965</v>
      </c>
      <c r="I1618" s="3" t="s">
        <v>75</v>
      </c>
      <c r="J1618" s="3" t="s">
        <v>5966</v>
      </c>
      <c r="K1618" s="12" t="s">
        <v>5967</v>
      </c>
      <c r="L1618" s="7">
        <v>502114</v>
      </c>
      <c r="M1618" s="7">
        <v>334742</v>
      </c>
      <c r="N1618" s="7">
        <v>167372</v>
      </c>
      <c r="O1618" s="7">
        <v>502114</v>
      </c>
      <c r="Q1618" s="7">
        <v>145897</v>
      </c>
      <c r="R1618" s="7">
        <v>188845</v>
      </c>
      <c r="S1618" s="7">
        <v>188845</v>
      </c>
      <c r="BT1618" s="3">
        <f t="shared" si="25"/>
        <v>0</v>
      </c>
    </row>
    <row r="1619" spans="1:72" ht="47.25" customHeight="1" x14ac:dyDescent="0.15">
      <c r="A1619" s="3">
        <v>1618</v>
      </c>
      <c r="B1619" s="3" t="s">
        <v>5871</v>
      </c>
      <c r="C1619" s="3">
        <v>4</v>
      </c>
      <c r="D1619" s="3">
        <v>27</v>
      </c>
      <c r="E1619" s="3" t="s">
        <v>652</v>
      </c>
      <c r="F1619" s="12" t="s">
        <v>5968</v>
      </c>
      <c r="G1619" s="3" t="s">
        <v>2839</v>
      </c>
      <c r="H1619" s="3" t="s">
        <v>5917</v>
      </c>
      <c r="I1619" s="3" t="s">
        <v>75</v>
      </c>
      <c r="J1619" s="3" t="s">
        <v>5969</v>
      </c>
      <c r="K1619" s="12" t="s">
        <v>5970</v>
      </c>
      <c r="L1619" s="3">
        <v>300</v>
      </c>
      <c r="M1619" s="3">
        <v>200</v>
      </c>
      <c r="N1619" s="3">
        <v>100</v>
      </c>
      <c r="O1619" s="3">
        <v>300</v>
      </c>
      <c r="Q1619" s="3">
        <v>200</v>
      </c>
      <c r="BT1619" s="3">
        <f t="shared" si="25"/>
        <v>0</v>
      </c>
    </row>
    <row r="1620" spans="1:72" ht="47.25" customHeight="1" x14ac:dyDescent="0.15">
      <c r="A1620" s="3">
        <v>1619</v>
      </c>
      <c r="B1620" s="3" t="s">
        <v>5871</v>
      </c>
      <c r="C1620" s="3">
        <v>4</v>
      </c>
      <c r="D1620" s="3">
        <v>28</v>
      </c>
      <c r="E1620" s="3" t="s">
        <v>652</v>
      </c>
      <c r="F1620" s="12" t="s">
        <v>5971</v>
      </c>
      <c r="G1620" s="3" t="s">
        <v>2839</v>
      </c>
      <c r="H1620" s="3" t="s">
        <v>5893</v>
      </c>
      <c r="I1620" s="3" t="s">
        <v>75</v>
      </c>
      <c r="J1620" s="3" t="s">
        <v>5972</v>
      </c>
      <c r="K1620" s="12" t="s">
        <v>5973</v>
      </c>
      <c r="L1620" s="7">
        <v>1812</v>
      </c>
      <c r="M1620" s="7">
        <v>1208</v>
      </c>
      <c r="N1620" s="3">
        <v>604</v>
      </c>
      <c r="O1620" s="7">
        <v>1812</v>
      </c>
      <c r="P1620" s="3">
        <v>0</v>
      </c>
      <c r="Q1620" s="3">
        <v>700</v>
      </c>
      <c r="R1620" s="3">
        <v>508</v>
      </c>
      <c r="BT1620" s="3">
        <f t="shared" si="25"/>
        <v>0</v>
      </c>
    </row>
    <row r="1621" spans="1:72" ht="47.25" customHeight="1" x14ac:dyDescent="0.15">
      <c r="A1621" s="3">
        <v>1620</v>
      </c>
      <c r="B1621" s="3" t="s">
        <v>5871</v>
      </c>
      <c r="C1621" s="3">
        <v>4</v>
      </c>
      <c r="D1621" s="3">
        <v>29</v>
      </c>
      <c r="E1621" s="3" t="s">
        <v>652</v>
      </c>
      <c r="F1621" s="12" t="s">
        <v>5974</v>
      </c>
      <c r="G1621" s="3" t="s">
        <v>2839</v>
      </c>
      <c r="H1621" s="3" t="s">
        <v>5975</v>
      </c>
      <c r="I1621" s="3" t="s">
        <v>75</v>
      </c>
      <c r="J1621" s="3" t="s">
        <v>5976</v>
      </c>
      <c r="K1621" s="12" t="s">
        <v>5977</v>
      </c>
      <c r="L1621" s="7">
        <v>15000</v>
      </c>
      <c r="M1621" s="7">
        <v>10000</v>
      </c>
      <c r="N1621" s="7">
        <v>5000</v>
      </c>
      <c r="O1621" s="7">
        <v>15000</v>
      </c>
      <c r="P1621" s="3">
        <v>0</v>
      </c>
      <c r="Q1621" s="7">
        <v>3000</v>
      </c>
      <c r="R1621" s="7">
        <v>7000</v>
      </c>
      <c r="BT1621" s="3">
        <f t="shared" si="25"/>
        <v>0</v>
      </c>
    </row>
    <row r="1622" spans="1:72" ht="47.25" customHeight="1" x14ac:dyDescent="0.15">
      <c r="A1622" s="3">
        <v>1621</v>
      </c>
      <c r="B1622" s="3" t="s">
        <v>5871</v>
      </c>
      <c r="C1622" s="3">
        <v>4</v>
      </c>
      <c r="D1622" s="3">
        <v>30</v>
      </c>
      <c r="E1622" s="3" t="s">
        <v>652</v>
      </c>
      <c r="F1622" s="12" t="s">
        <v>5978</v>
      </c>
      <c r="G1622" s="3" t="s">
        <v>2839</v>
      </c>
      <c r="H1622" s="3" t="s">
        <v>5979</v>
      </c>
      <c r="I1622" s="3" t="s">
        <v>75</v>
      </c>
      <c r="J1622" s="3" t="s">
        <v>5980</v>
      </c>
      <c r="K1622" s="12" t="s">
        <v>5981</v>
      </c>
      <c r="L1622" s="7">
        <v>4000</v>
      </c>
      <c r="M1622" s="7">
        <v>2667</v>
      </c>
      <c r="N1622" s="7">
        <v>1333</v>
      </c>
      <c r="O1622" s="7">
        <v>4000</v>
      </c>
      <c r="Q1622" s="3">
        <v>0</v>
      </c>
      <c r="R1622" s="7">
        <v>2667</v>
      </c>
      <c r="S1622" s="3">
        <v>0</v>
      </c>
      <c r="BT1622" s="3">
        <f t="shared" si="25"/>
        <v>0</v>
      </c>
    </row>
    <row r="1623" spans="1:72" ht="47.25" customHeight="1" x14ac:dyDescent="0.15">
      <c r="A1623" s="3">
        <v>1622</v>
      </c>
      <c r="B1623" s="3" t="s">
        <v>5871</v>
      </c>
      <c r="C1623" s="3">
        <v>4</v>
      </c>
      <c r="D1623" s="3">
        <v>31</v>
      </c>
      <c r="E1623" s="3" t="s">
        <v>652</v>
      </c>
      <c r="F1623" s="12" t="s">
        <v>5982</v>
      </c>
      <c r="G1623" s="3" t="s">
        <v>2839</v>
      </c>
      <c r="H1623" s="3" t="s">
        <v>445</v>
      </c>
      <c r="I1623" s="3" t="s">
        <v>75</v>
      </c>
      <c r="J1623" s="3" t="s">
        <v>5983</v>
      </c>
      <c r="K1623" s="12" t="s">
        <v>5984</v>
      </c>
      <c r="L1623" s="7">
        <v>250148</v>
      </c>
      <c r="M1623" s="7">
        <v>166765</v>
      </c>
      <c r="N1623" s="7">
        <v>83383</v>
      </c>
      <c r="O1623" s="7">
        <v>250148</v>
      </c>
      <c r="P1623" s="3">
        <v>0</v>
      </c>
      <c r="Q1623" s="7">
        <v>4000</v>
      </c>
      <c r="R1623" s="7">
        <v>162765</v>
      </c>
      <c r="S1623" s="3">
        <v>0</v>
      </c>
      <c r="BT1623" s="3">
        <f t="shared" si="25"/>
        <v>0</v>
      </c>
    </row>
    <row r="1624" spans="1:72" ht="47.25" customHeight="1" x14ac:dyDescent="0.15">
      <c r="A1624" s="3">
        <v>1623</v>
      </c>
      <c r="B1624" s="3" t="s">
        <v>5871</v>
      </c>
      <c r="C1624" s="3">
        <v>4</v>
      </c>
      <c r="D1624" s="3">
        <v>32</v>
      </c>
      <c r="E1624" s="3" t="s">
        <v>652</v>
      </c>
      <c r="F1624" s="12" t="s">
        <v>5985</v>
      </c>
      <c r="G1624" s="3" t="s">
        <v>2839</v>
      </c>
      <c r="H1624" s="3" t="s">
        <v>5910</v>
      </c>
      <c r="I1624" s="3" t="s">
        <v>75</v>
      </c>
      <c r="J1624" s="3" t="s">
        <v>5983</v>
      </c>
      <c r="K1624" s="12" t="s">
        <v>5986</v>
      </c>
      <c r="L1624" s="7">
        <v>2000</v>
      </c>
      <c r="M1624" s="7">
        <v>1333</v>
      </c>
      <c r="N1624" s="3">
        <v>667</v>
      </c>
      <c r="O1624" s="7">
        <v>2000</v>
      </c>
      <c r="P1624" s="3">
        <v>0</v>
      </c>
      <c r="R1624" s="7">
        <v>1333</v>
      </c>
      <c r="S1624" s="3">
        <v>0</v>
      </c>
      <c r="BT1624" s="3">
        <f t="shared" si="25"/>
        <v>0</v>
      </c>
    </row>
    <row r="1625" spans="1:72" ht="47.25" customHeight="1" x14ac:dyDescent="0.15">
      <c r="A1625" s="3">
        <v>1624</v>
      </c>
      <c r="B1625" s="3" t="s">
        <v>5871</v>
      </c>
      <c r="C1625" s="3">
        <v>4</v>
      </c>
      <c r="D1625" s="3">
        <v>33</v>
      </c>
      <c r="E1625" s="3" t="s">
        <v>652</v>
      </c>
      <c r="F1625" s="12" t="s">
        <v>5987</v>
      </c>
      <c r="G1625" s="3" t="s">
        <v>2839</v>
      </c>
      <c r="H1625" s="3" t="s">
        <v>5988</v>
      </c>
      <c r="I1625" s="3" t="s">
        <v>75</v>
      </c>
      <c r="J1625" s="3" t="s">
        <v>5989</v>
      </c>
      <c r="K1625" s="12" t="s">
        <v>5990</v>
      </c>
      <c r="L1625" s="7">
        <v>6280</v>
      </c>
      <c r="M1625" s="7">
        <v>4187</v>
      </c>
      <c r="N1625" s="7">
        <v>2093</v>
      </c>
      <c r="O1625" s="7">
        <v>6280</v>
      </c>
      <c r="P1625" s="3">
        <v>0</v>
      </c>
      <c r="Q1625" s="3">
        <v>99</v>
      </c>
      <c r="R1625" s="7">
        <v>4080</v>
      </c>
      <c r="S1625" s="3">
        <v>0</v>
      </c>
      <c r="BT1625" s="3">
        <f t="shared" si="25"/>
        <v>0</v>
      </c>
    </row>
    <row r="1626" spans="1:72" ht="47.25" customHeight="1" x14ac:dyDescent="0.15">
      <c r="A1626" s="3">
        <v>1625</v>
      </c>
      <c r="B1626" s="3" t="s">
        <v>5871</v>
      </c>
      <c r="C1626" s="3">
        <v>4</v>
      </c>
      <c r="D1626" s="3">
        <v>34</v>
      </c>
      <c r="E1626" s="3" t="s">
        <v>652</v>
      </c>
      <c r="F1626" s="12" t="s">
        <v>5991</v>
      </c>
      <c r="G1626" s="3" t="s">
        <v>2839</v>
      </c>
      <c r="H1626" s="3" t="s">
        <v>5988</v>
      </c>
      <c r="I1626" s="3" t="s">
        <v>75</v>
      </c>
      <c r="J1626" s="3" t="s">
        <v>5992</v>
      </c>
      <c r="K1626" s="12" t="s">
        <v>5993</v>
      </c>
      <c r="L1626" s="7">
        <v>16231</v>
      </c>
      <c r="M1626" s="7">
        <v>10821</v>
      </c>
      <c r="N1626" s="7">
        <v>5041</v>
      </c>
      <c r="O1626" s="7">
        <v>16231</v>
      </c>
      <c r="P1626" s="3">
        <v>0</v>
      </c>
      <c r="Q1626" s="7">
        <v>2164</v>
      </c>
      <c r="R1626" s="7">
        <v>8657</v>
      </c>
      <c r="S1626" s="3">
        <v>0</v>
      </c>
      <c r="Z1626" s="3">
        <v>1</v>
      </c>
      <c r="BT1626" s="3">
        <f t="shared" si="25"/>
        <v>1</v>
      </c>
    </row>
    <row r="1627" spans="1:72" ht="47.25" customHeight="1" x14ac:dyDescent="0.15">
      <c r="A1627" s="3">
        <v>1626</v>
      </c>
      <c r="B1627" s="3" t="s">
        <v>5871</v>
      </c>
      <c r="C1627" s="3">
        <v>4</v>
      </c>
      <c r="D1627" s="3">
        <v>35</v>
      </c>
      <c r="E1627" s="3" t="s">
        <v>652</v>
      </c>
      <c r="F1627" s="12" t="s">
        <v>5994</v>
      </c>
      <c r="G1627" s="3" t="s">
        <v>2839</v>
      </c>
      <c r="H1627" s="3" t="s">
        <v>5988</v>
      </c>
      <c r="I1627" s="3" t="s">
        <v>75</v>
      </c>
      <c r="J1627" s="3" t="s">
        <v>5995</v>
      </c>
      <c r="K1627" s="12" t="s">
        <v>5996</v>
      </c>
      <c r="L1627" s="7">
        <v>20158</v>
      </c>
      <c r="M1627" s="7">
        <v>13439</v>
      </c>
      <c r="N1627" s="7">
        <v>6719</v>
      </c>
      <c r="O1627" s="7">
        <v>20158</v>
      </c>
      <c r="P1627" s="3">
        <v>0</v>
      </c>
      <c r="Q1627" s="7">
        <v>2689</v>
      </c>
      <c r="R1627" s="7">
        <v>10750</v>
      </c>
      <c r="S1627" s="3">
        <v>0</v>
      </c>
      <c r="BT1627" s="3">
        <f t="shared" si="25"/>
        <v>0</v>
      </c>
    </row>
    <row r="1628" spans="1:72" ht="47.25" customHeight="1" x14ac:dyDescent="0.15">
      <c r="A1628" s="3">
        <v>1627</v>
      </c>
      <c r="B1628" s="3" t="s">
        <v>5871</v>
      </c>
      <c r="C1628" s="3">
        <v>4</v>
      </c>
      <c r="D1628" s="3">
        <v>36</v>
      </c>
      <c r="E1628" s="3" t="s">
        <v>652</v>
      </c>
      <c r="F1628" s="12" t="s">
        <v>5997</v>
      </c>
      <c r="G1628" s="3" t="s">
        <v>2839</v>
      </c>
      <c r="H1628" s="3" t="s">
        <v>5998</v>
      </c>
      <c r="I1628" s="3" t="s">
        <v>75</v>
      </c>
      <c r="J1628" s="3" t="s">
        <v>5983</v>
      </c>
      <c r="K1628" s="12" t="s">
        <v>5999</v>
      </c>
      <c r="L1628" s="7">
        <v>105680</v>
      </c>
      <c r="M1628" s="7">
        <v>35227</v>
      </c>
      <c r="N1628" s="7">
        <v>17613</v>
      </c>
      <c r="O1628" s="7">
        <v>52840</v>
      </c>
      <c r="P1628" s="7">
        <v>52840</v>
      </c>
      <c r="Q1628" s="7">
        <v>17613</v>
      </c>
      <c r="R1628" s="7">
        <v>17614</v>
      </c>
      <c r="S1628" s="3">
        <v>0</v>
      </c>
      <c r="BT1628" s="3">
        <f t="shared" si="25"/>
        <v>0</v>
      </c>
    </row>
    <row r="1629" spans="1:72" ht="47.25" customHeight="1" x14ac:dyDescent="0.15">
      <c r="A1629" s="3">
        <v>1628</v>
      </c>
      <c r="B1629" s="3" t="s">
        <v>5871</v>
      </c>
      <c r="C1629" s="3">
        <v>4</v>
      </c>
      <c r="D1629" s="3">
        <v>37</v>
      </c>
      <c r="E1629" s="3" t="s">
        <v>1363</v>
      </c>
      <c r="F1629" s="12" t="s">
        <v>6000</v>
      </c>
      <c r="G1629" s="3" t="s">
        <v>2839</v>
      </c>
      <c r="H1629" s="3" t="s">
        <v>6001</v>
      </c>
      <c r="I1629" s="3" t="s">
        <v>979</v>
      </c>
      <c r="J1629" s="3" t="s">
        <v>6002</v>
      </c>
      <c r="K1629" s="12" t="s">
        <v>6003</v>
      </c>
      <c r="L1629" s="7">
        <v>5530</v>
      </c>
      <c r="M1629" s="7">
        <v>3687</v>
      </c>
      <c r="N1629" s="7">
        <v>1843</v>
      </c>
      <c r="O1629" s="7">
        <v>5530</v>
      </c>
      <c r="P1629" s="3">
        <v>0</v>
      </c>
      <c r="Q1629" s="7">
        <v>1843</v>
      </c>
      <c r="R1629" s="7">
        <v>1844</v>
      </c>
      <c r="BT1629" s="3">
        <f t="shared" si="25"/>
        <v>0</v>
      </c>
    </row>
    <row r="1630" spans="1:72" ht="47.25" customHeight="1" x14ac:dyDescent="0.15">
      <c r="A1630" s="3">
        <v>1629</v>
      </c>
      <c r="B1630" s="3" t="s">
        <v>5871</v>
      </c>
      <c r="C1630" s="3">
        <v>4</v>
      </c>
      <c r="D1630" s="3">
        <v>38</v>
      </c>
      <c r="E1630" s="3" t="s">
        <v>1363</v>
      </c>
      <c r="F1630" s="12" t="s">
        <v>6004</v>
      </c>
      <c r="G1630" s="3" t="s">
        <v>2839</v>
      </c>
      <c r="H1630" s="3" t="s">
        <v>5935</v>
      </c>
      <c r="I1630" s="3" t="s">
        <v>979</v>
      </c>
      <c r="J1630" s="3" t="s">
        <v>6005</v>
      </c>
      <c r="K1630" s="12" t="s">
        <v>6006</v>
      </c>
      <c r="L1630" s="7">
        <v>2599</v>
      </c>
      <c r="M1630" s="7">
        <v>1733</v>
      </c>
      <c r="N1630" s="3">
        <v>866</v>
      </c>
      <c r="O1630" s="7">
        <v>2599</v>
      </c>
      <c r="P1630" s="3">
        <v>0</v>
      </c>
      <c r="R1630" s="7">
        <v>1733</v>
      </c>
      <c r="BT1630" s="3">
        <f t="shared" si="25"/>
        <v>0</v>
      </c>
    </row>
    <row r="1631" spans="1:72" ht="47.25" customHeight="1" x14ac:dyDescent="0.15">
      <c r="A1631" s="3">
        <v>1630</v>
      </c>
      <c r="B1631" s="3" t="s">
        <v>5871</v>
      </c>
      <c r="C1631" s="3">
        <v>4</v>
      </c>
      <c r="D1631" s="3">
        <v>39</v>
      </c>
      <c r="E1631" s="3" t="s">
        <v>125</v>
      </c>
      <c r="F1631" s="12" t="s">
        <v>6007</v>
      </c>
      <c r="G1631" s="3" t="s">
        <v>2839</v>
      </c>
      <c r="H1631" s="3" t="s">
        <v>6008</v>
      </c>
      <c r="I1631" s="3" t="s">
        <v>795</v>
      </c>
      <c r="J1631" s="3" t="s">
        <v>6009</v>
      </c>
      <c r="K1631" s="12" t="s">
        <v>6010</v>
      </c>
      <c r="L1631" s="7">
        <v>1034</v>
      </c>
      <c r="M1631" s="3">
        <v>689</v>
      </c>
      <c r="N1631" s="3">
        <v>345</v>
      </c>
      <c r="O1631" s="7">
        <v>1034</v>
      </c>
      <c r="Q1631" s="3">
        <v>466</v>
      </c>
      <c r="R1631" s="3">
        <v>223</v>
      </c>
      <c r="S1631" s="3">
        <v>223</v>
      </c>
      <c r="BT1631" s="3">
        <f t="shared" si="25"/>
        <v>0</v>
      </c>
    </row>
    <row r="1632" spans="1:72" ht="47.25" customHeight="1" x14ac:dyDescent="0.15">
      <c r="A1632" s="3">
        <v>1631</v>
      </c>
      <c r="B1632" s="3" t="s">
        <v>5871</v>
      </c>
      <c r="C1632" s="3">
        <v>4</v>
      </c>
      <c r="D1632" s="3">
        <v>40</v>
      </c>
      <c r="E1632" s="3" t="s">
        <v>125</v>
      </c>
      <c r="F1632" s="12" t="s">
        <v>6011</v>
      </c>
      <c r="G1632" s="3" t="s">
        <v>2839</v>
      </c>
      <c r="H1632" s="3" t="s">
        <v>6012</v>
      </c>
      <c r="I1632" s="3" t="s">
        <v>795</v>
      </c>
      <c r="J1632" s="3" t="s">
        <v>6013</v>
      </c>
      <c r="K1632" s="12" t="s">
        <v>6014</v>
      </c>
      <c r="L1632" s="7">
        <v>1401</v>
      </c>
      <c r="M1632" s="3">
        <v>934</v>
      </c>
      <c r="N1632" s="3">
        <v>467</v>
      </c>
      <c r="O1632" s="7">
        <v>1401</v>
      </c>
      <c r="Q1632" s="3">
        <v>268</v>
      </c>
      <c r="R1632" s="3">
        <v>666</v>
      </c>
      <c r="S1632" s="3">
        <v>666</v>
      </c>
      <c r="BT1632" s="3">
        <f t="shared" si="25"/>
        <v>0</v>
      </c>
    </row>
    <row r="1633" spans="1:72" ht="47.25" customHeight="1" x14ac:dyDescent="0.15">
      <c r="A1633" s="3">
        <v>1632</v>
      </c>
      <c r="B1633" s="3" t="s">
        <v>5871</v>
      </c>
      <c r="C1633" s="3">
        <v>4</v>
      </c>
      <c r="D1633" s="3">
        <v>41</v>
      </c>
      <c r="E1633" s="3" t="s">
        <v>125</v>
      </c>
      <c r="F1633" s="12" t="s">
        <v>6015</v>
      </c>
      <c r="G1633" s="3" t="s">
        <v>2839</v>
      </c>
      <c r="H1633" s="3" t="s">
        <v>6016</v>
      </c>
      <c r="I1633" s="3" t="s">
        <v>795</v>
      </c>
      <c r="J1633" s="3" t="s">
        <v>6017</v>
      </c>
      <c r="K1633" s="12" t="s">
        <v>6018</v>
      </c>
      <c r="L1633" s="3">
        <v>500</v>
      </c>
      <c r="M1633" s="3">
        <v>333</v>
      </c>
      <c r="N1633" s="3">
        <v>167</v>
      </c>
      <c r="O1633" s="3">
        <v>5000</v>
      </c>
      <c r="Q1633" s="3">
        <v>0</v>
      </c>
      <c r="R1633" s="3">
        <v>333</v>
      </c>
      <c r="BT1633" s="3">
        <f t="shared" si="25"/>
        <v>0</v>
      </c>
    </row>
    <row r="1634" spans="1:72" ht="47.25" customHeight="1" x14ac:dyDescent="0.15">
      <c r="A1634" s="3">
        <v>1633</v>
      </c>
      <c r="B1634" s="3" t="s">
        <v>5871</v>
      </c>
      <c r="C1634" s="3">
        <v>4</v>
      </c>
      <c r="D1634" s="3">
        <v>42</v>
      </c>
      <c r="E1634" s="3" t="s">
        <v>652</v>
      </c>
      <c r="F1634" s="12" t="s">
        <v>6019</v>
      </c>
      <c r="G1634" s="3" t="s">
        <v>2839</v>
      </c>
      <c r="H1634" s="3" t="s">
        <v>5917</v>
      </c>
      <c r="I1634" s="3" t="s">
        <v>75</v>
      </c>
      <c r="J1634" s="3" t="s">
        <v>6020</v>
      </c>
      <c r="K1634" s="12" t="s">
        <v>6021</v>
      </c>
      <c r="L1634" s="7">
        <v>2235</v>
      </c>
      <c r="M1634" s="7">
        <v>1490</v>
      </c>
      <c r="N1634" s="3">
        <v>745</v>
      </c>
      <c r="O1634" s="7">
        <v>2235</v>
      </c>
      <c r="Q1634" s="3">
        <v>745</v>
      </c>
      <c r="R1634" s="3">
        <v>745</v>
      </c>
      <c r="BT1634" s="3">
        <f t="shared" si="25"/>
        <v>0</v>
      </c>
    </row>
    <row r="1635" spans="1:72" ht="47.25" customHeight="1" x14ac:dyDescent="0.15">
      <c r="A1635" s="3">
        <v>1634</v>
      </c>
      <c r="B1635" s="3" t="s">
        <v>5871</v>
      </c>
      <c r="C1635" s="3">
        <v>4</v>
      </c>
      <c r="D1635" s="3">
        <v>43</v>
      </c>
      <c r="E1635" s="3" t="s">
        <v>652</v>
      </c>
      <c r="F1635" s="12" t="s">
        <v>6022</v>
      </c>
      <c r="G1635" s="3" t="s">
        <v>2839</v>
      </c>
      <c r="H1635" s="3" t="s">
        <v>74</v>
      </c>
      <c r="I1635" s="3" t="s">
        <v>75</v>
      </c>
      <c r="J1635" s="3" t="s">
        <v>6023</v>
      </c>
      <c r="K1635" s="12" t="s">
        <v>6024</v>
      </c>
      <c r="L1635" s="7">
        <v>426587</v>
      </c>
      <c r="M1635" s="7">
        <v>213293</v>
      </c>
      <c r="N1635" s="7">
        <v>106647</v>
      </c>
      <c r="O1635" s="7">
        <v>319940</v>
      </c>
      <c r="P1635" s="7">
        <v>106647</v>
      </c>
      <c r="Q1635" s="7">
        <v>53323</v>
      </c>
      <c r="R1635" s="7">
        <v>159970</v>
      </c>
      <c r="S1635" s="3">
        <v>0</v>
      </c>
      <c r="BT1635" s="3">
        <f t="shared" si="25"/>
        <v>0</v>
      </c>
    </row>
    <row r="1636" spans="1:72" ht="47.25" customHeight="1" x14ac:dyDescent="0.15">
      <c r="A1636" s="3">
        <v>1635</v>
      </c>
      <c r="B1636" s="3" t="s">
        <v>5871</v>
      </c>
      <c r="C1636" s="3">
        <v>4</v>
      </c>
      <c r="D1636" s="3">
        <v>44</v>
      </c>
      <c r="E1636" s="3" t="s">
        <v>652</v>
      </c>
      <c r="F1636" s="12" t="s">
        <v>6025</v>
      </c>
      <c r="G1636" s="3" t="s">
        <v>2839</v>
      </c>
      <c r="H1636" s="3" t="s">
        <v>6026</v>
      </c>
      <c r="I1636" s="3" t="s">
        <v>75</v>
      </c>
      <c r="J1636" s="3" t="s">
        <v>6027</v>
      </c>
      <c r="K1636" s="12" t="s">
        <v>6028</v>
      </c>
      <c r="L1636" s="7">
        <v>119158</v>
      </c>
      <c r="M1636" s="7">
        <v>39719</v>
      </c>
      <c r="N1636" s="7">
        <v>19860</v>
      </c>
      <c r="O1636" s="7">
        <v>59579</v>
      </c>
      <c r="P1636" s="7">
        <v>59579</v>
      </c>
      <c r="Q1636" s="7">
        <v>39719</v>
      </c>
      <c r="S1636" s="3">
        <v>0</v>
      </c>
      <c r="BT1636" s="3">
        <f t="shared" si="25"/>
        <v>0</v>
      </c>
    </row>
    <row r="1637" spans="1:72" ht="47.25" customHeight="1" x14ac:dyDescent="0.15">
      <c r="A1637" s="3">
        <v>1636</v>
      </c>
      <c r="B1637" s="3" t="s">
        <v>5871</v>
      </c>
      <c r="C1637" s="3">
        <v>4</v>
      </c>
      <c r="D1637" s="3">
        <v>45</v>
      </c>
      <c r="E1637" s="3" t="s">
        <v>652</v>
      </c>
      <c r="F1637" s="12" t="s">
        <v>6029</v>
      </c>
      <c r="G1637" s="3" t="s">
        <v>2839</v>
      </c>
      <c r="H1637" s="3" t="s">
        <v>74</v>
      </c>
      <c r="I1637" s="3" t="s">
        <v>75</v>
      </c>
      <c r="J1637" s="3" t="s">
        <v>6030</v>
      </c>
      <c r="K1637" s="12" t="s">
        <v>6031</v>
      </c>
      <c r="L1637" s="7">
        <v>150324</v>
      </c>
      <c r="M1637" s="7">
        <v>66811</v>
      </c>
      <c r="N1637" s="7">
        <v>33405</v>
      </c>
      <c r="O1637" s="7">
        <v>100216</v>
      </c>
      <c r="P1637" s="7">
        <v>50108</v>
      </c>
      <c r="Q1637" s="7">
        <v>33405</v>
      </c>
      <c r="R1637" s="7">
        <v>33406</v>
      </c>
      <c r="S1637" s="3">
        <v>0</v>
      </c>
      <c r="BT1637" s="3">
        <f t="shared" si="25"/>
        <v>0</v>
      </c>
    </row>
    <row r="1638" spans="1:72" ht="47.25" customHeight="1" x14ac:dyDescent="0.15">
      <c r="A1638" s="3">
        <v>1637</v>
      </c>
      <c r="B1638" s="3" t="s">
        <v>5871</v>
      </c>
      <c r="C1638" s="3">
        <v>4</v>
      </c>
      <c r="D1638" s="3">
        <v>46</v>
      </c>
      <c r="E1638" s="3" t="s">
        <v>652</v>
      </c>
      <c r="F1638" s="12" t="s">
        <v>6032</v>
      </c>
      <c r="G1638" s="3" t="s">
        <v>2839</v>
      </c>
      <c r="H1638" s="3" t="s">
        <v>5897</v>
      </c>
      <c r="I1638" s="3" t="s">
        <v>75</v>
      </c>
      <c r="J1638" s="3" t="s">
        <v>6033</v>
      </c>
      <c r="K1638" s="12" t="s">
        <v>6034</v>
      </c>
      <c r="L1638" s="7">
        <v>1141</v>
      </c>
      <c r="M1638" s="3">
        <v>760</v>
      </c>
      <c r="N1638" s="3">
        <v>381</v>
      </c>
      <c r="O1638" s="7">
        <v>1141</v>
      </c>
      <c r="P1638" s="3">
        <v>0</v>
      </c>
      <c r="R1638" s="3">
        <v>381</v>
      </c>
      <c r="S1638" s="3">
        <v>0</v>
      </c>
      <c r="BT1638" s="3">
        <f t="shared" si="25"/>
        <v>0</v>
      </c>
    </row>
    <row r="1639" spans="1:72" ht="47.25" customHeight="1" x14ac:dyDescent="0.15">
      <c r="A1639" s="3">
        <v>1638</v>
      </c>
      <c r="B1639" s="3" t="s">
        <v>5871</v>
      </c>
      <c r="C1639" s="3">
        <v>3</v>
      </c>
      <c r="D1639" s="3">
        <v>1</v>
      </c>
      <c r="E1639" s="3" t="s">
        <v>249</v>
      </c>
      <c r="F1639" s="12" t="s">
        <v>6035</v>
      </c>
      <c r="G1639" s="3" t="s">
        <v>3250</v>
      </c>
      <c r="H1639" s="3" t="s">
        <v>5917</v>
      </c>
      <c r="I1639" s="3" t="s">
        <v>75</v>
      </c>
      <c r="J1639" s="3" t="s">
        <v>6036</v>
      </c>
      <c r="K1639" s="12" t="s">
        <v>6037</v>
      </c>
      <c r="L1639" s="10">
        <v>1346339</v>
      </c>
      <c r="M1639" s="10">
        <v>897559</v>
      </c>
      <c r="N1639" s="10">
        <v>448780</v>
      </c>
      <c r="O1639" s="10">
        <v>1346339</v>
      </c>
      <c r="P1639" s="2">
        <v>0</v>
      </c>
      <c r="Q1639" s="10">
        <v>897559</v>
      </c>
      <c r="Z1639" s="3">
        <v>1</v>
      </c>
      <c r="AR1639" s="3">
        <v>1</v>
      </c>
      <c r="AS1639" s="3">
        <v>1</v>
      </c>
      <c r="AT1639" s="3">
        <v>1</v>
      </c>
      <c r="BT1639" s="3">
        <f t="shared" si="25"/>
        <v>4</v>
      </c>
    </row>
    <row r="1640" spans="1:72" ht="47.25" customHeight="1" x14ac:dyDescent="0.15">
      <c r="A1640" s="3">
        <v>1639</v>
      </c>
      <c r="B1640" s="3" t="s">
        <v>5871</v>
      </c>
      <c r="C1640" s="3">
        <v>5</v>
      </c>
      <c r="D1640" s="3">
        <v>1</v>
      </c>
      <c r="E1640" s="3" t="s">
        <v>455</v>
      </c>
      <c r="F1640" s="12" t="s">
        <v>6038</v>
      </c>
      <c r="G1640" s="3" t="s">
        <v>3250</v>
      </c>
      <c r="H1640" s="3" t="s">
        <v>5897</v>
      </c>
      <c r="I1640" s="3" t="s">
        <v>75</v>
      </c>
      <c r="J1640" s="3" t="s">
        <v>6039</v>
      </c>
      <c r="K1640" s="12" t="s">
        <v>6040</v>
      </c>
      <c r="L1640" s="7">
        <v>5000</v>
      </c>
      <c r="M1640" s="7">
        <v>3333</v>
      </c>
      <c r="N1640" s="7">
        <v>1667</v>
      </c>
      <c r="O1640" s="7">
        <v>5000</v>
      </c>
      <c r="P1640" s="3">
        <v>0</v>
      </c>
      <c r="R1640" s="7">
        <v>5000</v>
      </c>
      <c r="S1640" s="7">
        <v>5000</v>
      </c>
      <c r="BT1640" s="3">
        <f t="shared" si="25"/>
        <v>0</v>
      </c>
    </row>
    <row r="1641" spans="1:72" ht="47.25" customHeight="1" x14ac:dyDescent="0.15">
      <c r="A1641" s="3">
        <v>1640</v>
      </c>
      <c r="B1641" s="3" t="s">
        <v>5871</v>
      </c>
      <c r="C1641" s="3">
        <v>5</v>
      </c>
      <c r="D1641" s="3">
        <v>2</v>
      </c>
      <c r="E1641" s="3" t="s">
        <v>455</v>
      </c>
      <c r="F1641" s="12" t="s">
        <v>6041</v>
      </c>
      <c r="G1641" s="3" t="s">
        <v>3250</v>
      </c>
      <c r="H1641" s="3" t="s">
        <v>6042</v>
      </c>
      <c r="I1641" s="3" t="s">
        <v>75</v>
      </c>
      <c r="J1641" s="3" t="s">
        <v>6039</v>
      </c>
      <c r="K1641" s="12" t="s">
        <v>6043</v>
      </c>
      <c r="L1641" s="7">
        <v>18000</v>
      </c>
      <c r="M1641" s="7">
        <v>12000</v>
      </c>
      <c r="N1641" s="7">
        <v>6000</v>
      </c>
      <c r="O1641" s="7">
        <v>18000</v>
      </c>
      <c r="P1641" s="3">
        <v>0</v>
      </c>
      <c r="R1641" s="7">
        <v>12000</v>
      </c>
      <c r="S1641" s="7">
        <v>12000</v>
      </c>
      <c r="BT1641" s="3">
        <f t="shared" si="25"/>
        <v>0</v>
      </c>
    </row>
    <row r="1642" spans="1:72" ht="47.25" customHeight="1" x14ac:dyDescent="0.15">
      <c r="A1642" s="3">
        <v>1641</v>
      </c>
      <c r="B1642" s="3" t="s">
        <v>5871</v>
      </c>
      <c r="C1642" s="3">
        <v>5</v>
      </c>
      <c r="D1642" s="3">
        <v>3</v>
      </c>
      <c r="E1642" s="3" t="s">
        <v>455</v>
      </c>
      <c r="F1642" s="12" t="s">
        <v>6044</v>
      </c>
      <c r="G1642" s="3" t="s">
        <v>3250</v>
      </c>
      <c r="H1642" s="3" t="s">
        <v>6045</v>
      </c>
      <c r="I1642" s="3" t="s">
        <v>75</v>
      </c>
      <c r="J1642" s="3" t="s">
        <v>6039</v>
      </c>
      <c r="K1642" s="12" t="s">
        <v>6046</v>
      </c>
      <c r="L1642" s="7">
        <v>6000</v>
      </c>
      <c r="M1642" s="7">
        <v>4000</v>
      </c>
      <c r="N1642" s="7">
        <v>2000</v>
      </c>
      <c r="O1642" s="7">
        <v>6000</v>
      </c>
      <c r="P1642" s="3">
        <v>0</v>
      </c>
      <c r="R1642" s="7">
        <v>4000</v>
      </c>
      <c r="BT1642" s="3">
        <f t="shared" si="25"/>
        <v>0</v>
      </c>
    </row>
    <row r="1643" spans="1:72" ht="47.25" customHeight="1" x14ac:dyDescent="0.15">
      <c r="A1643" s="3">
        <v>1642</v>
      </c>
      <c r="B1643" s="3" t="s">
        <v>5871</v>
      </c>
      <c r="C1643" s="3">
        <v>5</v>
      </c>
      <c r="D1643" s="3">
        <v>4</v>
      </c>
      <c r="E1643" s="3" t="s">
        <v>455</v>
      </c>
      <c r="F1643" s="12" t="s">
        <v>6047</v>
      </c>
      <c r="G1643" s="3" t="s">
        <v>3250</v>
      </c>
      <c r="H1643" s="3" t="s">
        <v>6045</v>
      </c>
      <c r="I1643" s="3" t="s">
        <v>75</v>
      </c>
      <c r="J1643" s="3" t="s">
        <v>6039</v>
      </c>
      <c r="K1643" s="12" t="s">
        <v>6048</v>
      </c>
      <c r="L1643" s="7">
        <v>6000</v>
      </c>
      <c r="M1643" s="7">
        <v>4000</v>
      </c>
      <c r="N1643" s="7">
        <v>2000</v>
      </c>
      <c r="O1643" s="7">
        <v>6000</v>
      </c>
      <c r="P1643" s="3">
        <v>0</v>
      </c>
      <c r="R1643" s="7">
        <v>4000</v>
      </c>
      <c r="BT1643" s="3">
        <f t="shared" si="25"/>
        <v>0</v>
      </c>
    </row>
    <row r="1644" spans="1:72" ht="47.25" customHeight="1" x14ac:dyDescent="0.15">
      <c r="A1644" s="3">
        <v>1643</v>
      </c>
      <c r="B1644" s="3" t="s">
        <v>5871</v>
      </c>
      <c r="C1644" s="3">
        <v>5</v>
      </c>
      <c r="D1644" s="3">
        <v>5</v>
      </c>
      <c r="E1644" s="3" t="s">
        <v>455</v>
      </c>
      <c r="F1644" s="12" t="s">
        <v>6049</v>
      </c>
      <c r="G1644" s="3" t="s">
        <v>3250</v>
      </c>
      <c r="H1644" s="3" t="s">
        <v>6050</v>
      </c>
      <c r="I1644" s="3" t="s">
        <v>75</v>
      </c>
      <c r="J1644" s="3" t="s">
        <v>6039</v>
      </c>
      <c r="K1644" s="12" t="s">
        <v>6051</v>
      </c>
      <c r="L1644" s="7">
        <v>50000</v>
      </c>
      <c r="M1644" s="7">
        <v>33333</v>
      </c>
      <c r="N1644" s="7">
        <v>16667</v>
      </c>
      <c r="O1644" s="7">
        <v>50000</v>
      </c>
      <c r="P1644" s="3">
        <v>0</v>
      </c>
      <c r="Q1644" s="7">
        <v>16666</v>
      </c>
      <c r="R1644" s="7">
        <v>16667</v>
      </c>
      <c r="BT1644" s="3">
        <f t="shared" si="25"/>
        <v>0</v>
      </c>
    </row>
    <row r="1645" spans="1:72" ht="47.25" customHeight="1" x14ac:dyDescent="0.15">
      <c r="A1645" s="3">
        <v>1644</v>
      </c>
      <c r="B1645" s="3" t="s">
        <v>5871</v>
      </c>
      <c r="C1645" s="3">
        <v>5</v>
      </c>
      <c r="D1645" s="3">
        <v>6</v>
      </c>
      <c r="E1645" s="3" t="s">
        <v>455</v>
      </c>
      <c r="F1645" s="12" t="s">
        <v>6052</v>
      </c>
      <c r="G1645" s="3" t="s">
        <v>3250</v>
      </c>
      <c r="H1645" s="3" t="s">
        <v>5917</v>
      </c>
      <c r="I1645" s="3" t="s">
        <v>75</v>
      </c>
      <c r="J1645" s="3" t="s">
        <v>6039</v>
      </c>
      <c r="K1645" s="12" t="s">
        <v>6053</v>
      </c>
      <c r="L1645" s="7">
        <v>12000</v>
      </c>
      <c r="M1645" s="7">
        <v>8000</v>
      </c>
      <c r="N1645" s="7">
        <v>4000</v>
      </c>
      <c r="O1645" s="7">
        <v>12000</v>
      </c>
      <c r="P1645" s="3">
        <v>0</v>
      </c>
      <c r="Q1645" s="7">
        <v>8000</v>
      </c>
      <c r="BT1645" s="3">
        <f t="shared" si="25"/>
        <v>0</v>
      </c>
    </row>
    <row r="1646" spans="1:72" ht="47.25" customHeight="1" x14ac:dyDescent="0.15">
      <c r="A1646" s="3">
        <v>1645</v>
      </c>
      <c r="B1646" s="3" t="s">
        <v>5871</v>
      </c>
      <c r="C1646" s="3">
        <v>5</v>
      </c>
      <c r="D1646" s="3">
        <v>7</v>
      </c>
      <c r="E1646" s="3" t="s">
        <v>455</v>
      </c>
      <c r="F1646" s="12" t="s">
        <v>6054</v>
      </c>
      <c r="G1646" s="3" t="s">
        <v>3250</v>
      </c>
      <c r="H1646" s="3" t="s">
        <v>5917</v>
      </c>
      <c r="I1646" s="3" t="s">
        <v>75</v>
      </c>
      <c r="J1646" s="3" t="s">
        <v>6039</v>
      </c>
      <c r="K1646" s="12" t="s">
        <v>6055</v>
      </c>
      <c r="L1646" s="7">
        <v>3000</v>
      </c>
      <c r="M1646" s="7">
        <v>2000</v>
      </c>
      <c r="N1646" s="7">
        <v>1000</v>
      </c>
      <c r="O1646" s="7">
        <v>3000</v>
      </c>
      <c r="P1646" s="3">
        <v>0</v>
      </c>
      <c r="Q1646" s="7">
        <v>2000</v>
      </c>
      <c r="BT1646" s="3">
        <f t="shared" si="25"/>
        <v>0</v>
      </c>
    </row>
    <row r="1647" spans="1:72" ht="47.25" customHeight="1" x14ac:dyDescent="0.15">
      <c r="A1647" s="3">
        <v>1646</v>
      </c>
      <c r="B1647" s="3" t="s">
        <v>6056</v>
      </c>
      <c r="C1647" s="3">
        <v>1</v>
      </c>
      <c r="D1647" s="3">
        <v>1</v>
      </c>
      <c r="E1647" s="3" t="s">
        <v>71</v>
      </c>
      <c r="F1647" s="12" t="s">
        <v>6057</v>
      </c>
      <c r="G1647" s="3" t="s">
        <v>6058</v>
      </c>
      <c r="H1647" s="3" t="s">
        <v>6059</v>
      </c>
      <c r="I1647" s="3" t="s">
        <v>6060</v>
      </c>
      <c r="J1647" s="3" t="s">
        <v>6061</v>
      </c>
      <c r="K1647" s="12" t="s">
        <v>6062</v>
      </c>
      <c r="L1647" s="7">
        <v>912314</v>
      </c>
      <c r="M1647" s="7">
        <v>310396</v>
      </c>
      <c r="N1647" s="7">
        <v>155197</v>
      </c>
      <c r="O1647" s="7">
        <v>465593</v>
      </c>
      <c r="P1647" s="7">
        <v>446721</v>
      </c>
      <c r="Q1647" s="7">
        <v>12404</v>
      </c>
      <c r="R1647" s="7">
        <v>297992</v>
      </c>
      <c r="S1647" s="7">
        <v>12404</v>
      </c>
      <c r="T1647" s="8" t="s">
        <v>6063</v>
      </c>
      <c r="BT1647" s="3">
        <f t="shared" si="25"/>
        <v>0</v>
      </c>
    </row>
    <row r="1648" spans="1:72" ht="47.25" customHeight="1" x14ac:dyDescent="0.15">
      <c r="A1648" s="3">
        <v>1647</v>
      </c>
      <c r="B1648" s="3" t="s">
        <v>6056</v>
      </c>
      <c r="C1648" s="3">
        <v>1</v>
      </c>
      <c r="D1648" s="3">
        <v>2</v>
      </c>
      <c r="E1648" s="3" t="s">
        <v>71</v>
      </c>
      <c r="F1648" s="12" t="s">
        <v>6064</v>
      </c>
      <c r="G1648" s="3" t="s">
        <v>6058</v>
      </c>
      <c r="H1648" s="3" t="s">
        <v>6065</v>
      </c>
      <c r="I1648" s="3" t="s">
        <v>6066</v>
      </c>
      <c r="J1648" s="3" t="s">
        <v>6067</v>
      </c>
      <c r="K1648" s="12" t="s">
        <v>6068</v>
      </c>
      <c r="L1648" s="7">
        <v>274296</v>
      </c>
      <c r="M1648" s="7">
        <v>182864</v>
      </c>
      <c r="N1648" s="7">
        <v>91432</v>
      </c>
      <c r="O1648" s="7">
        <v>274296</v>
      </c>
      <c r="R1648" s="7">
        <v>182864</v>
      </c>
      <c r="S1648" s="7">
        <v>182864</v>
      </c>
      <c r="BT1648" s="3">
        <f t="shared" si="25"/>
        <v>0</v>
      </c>
    </row>
    <row r="1649" spans="1:72" ht="47.25" customHeight="1" x14ac:dyDescent="0.15">
      <c r="A1649" s="3">
        <v>1648</v>
      </c>
      <c r="B1649" s="3" t="s">
        <v>6056</v>
      </c>
      <c r="C1649" s="3">
        <v>2</v>
      </c>
      <c r="D1649" s="3">
        <v>3</v>
      </c>
      <c r="E1649" s="3" t="s">
        <v>94</v>
      </c>
      <c r="F1649" s="12" t="s">
        <v>6069</v>
      </c>
      <c r="G1649" s="3" t="s">
        <v>6058</v>
      </c>
      <c r="H1649" s="3" t="s">
        <v>6070</v>
      </c>
      <c r="I1649" s="3" t="s">
        <v>6066</v>
      </c>
      <c r="J1649" s="3" t="s">
        <v>6071</v>
      </c>
      <c r="K1649" s="12" t="s">
        <v>6072</v>
      </c>
      <c r="L1649" s="7">
        <v>1200</v>
      </c>
      <c r="M1649" s="3">
        <v>800</v>
      </c>
      <c r="N1649" s="3">
        <v>400</v>
      </c>
      <c r="O1649" s="7">
        <v>1200</v>
      </c>
      <c r="Q1649" s="3">
        <v>220</v>
      </c>
      <c r="R1649" s="3">
        <v>580</v>
      </c>
      <c r="S1649" s="3">
        <v>580</v>
      </c>
      <c r="BT1649" s="3">
        <f t="shared" si="25"/>
        <v>0</v>
      </c>
    </row>
    <row r="1650" spans="1:72" ht="47.25" customHeight="1" x14ac:dyDescent="0.15">
      <c r="A1650" s="3">
        <v>1649</v>
      </c>
      <c r="B1650" s="3" t="s">
        <v>6056</v>
      </c>
      <c r="C1650" s="3">
        <v>2</v>
      </c>
      <c r="D1650" s="3">
        <v>4</v>
      </c>
      <c r="E1650" s="3" t="s">
        <v>94</v>
      </c>
      <c r="F1650" s="12" t="s">
        <v>6073</v>
      </c>
      <c r="G1650" s="3" t="s">
        <v>6074</v>
      </c>
      <c r="H1650" s="3" t="s">
        <v>6075</v>
      </c>
      <c r="I1650" s="3" t="s">
        <v>6076</v>
      </c>
      <c r="J1650" s="3" t="s">
        <v>6077</v>
      </c>
      <c r="K1650" s="12" t="s">
        <v>6078</v>
      </c>
      <c r="L1650" s="7">
        <v>2000</v>
      </c>
      <c r="M1650" s="7">
        <v>1334</v>
      </c>
      <c r="N1650" s="3">
        <v>666</v>
      </c>
      <c r="O1650" s="7">
        <v>2000</v>
      </c>
      <c r="R1650" s="7">
        <v>1334</v>
      </c>
      <c r="Z1650" s="3">
        <v>1</v>
      </c>
      <c r="AR1650" s="3">
        <v>1</v>
      </c>
      <c r="BT1650" s="3">
        <f t="shared" si="25"/>
        <v>2</v>
      </c>
    </row>
    <row r="1651" spans="1:72" ht="47.25" customHeight="1" x14ac:dyDescent="0.15">
      <c r="A1651" s="3">
        <v>1650</v>
      </c>
      <c r="B1651" s="3" t="s">
        <v>6056</v>
      </c>
      <c r="C1651" s="3">
        <v>2</v>
      </c>
      <c r="D1651" s="3">
        <v>5</v>
      </c>
      <c r="E1651" s="3" t="s">
        <v>94</v>
      </c>
      <c r="F1651" s="12" t="s">
        <v>6079</v>
      </c>
      <c r="G1651" s="3" t="s">
        <v>6058</v>
      </c>
      <c r="H1651" s="3" t="s">
        <v>6080</v>
      </c>
      <c r="I1651" s="3" t="s">
        <v>6066</v>
      </c>
      <c r="J1651" s="3" t="s">
        <v>6081</v>
      </c>
      <c r="K1651" s="12" t="s">
        <v>6082</v>
      </c>
      <c r="L1651" s="7">
        <v>1009</v>
      </c>
      <c r="M1651" s="3">
        <v>673</v>
      </c>
      <c r="N1651" s="3">
        <v>336</v>
      </c>
      <c r="O1651" s="7">
        <v>1009</v>
      </c>
      <c r="Q1651" s="3">
        <v>673</v>
      </c>
      <c r="BT1651" s="3">
        <f t="shared" si="25"/>
        <v>0</v>
      </c>
    </row>
    <row r="1652" spans="1:72" ht="47.25" customHeight="1" x14ac:dyDescent="0.15">
      <c r="A1652" s="3">
        <v>1651</v>
      </c>
      <c r="B1652" s="3" t="s">
        <v>6056</v>
      </c>
      <c r="C1652" s="3">
        <v>2</v>
      </c>
      <c r="D1652" s="3">
        <v>6</v>
      </c>
      <c r="E1652" s="3" t="s">
        <v>94</v>
      </c>
      <c r="F1652" s="12" t="s">
        <v>6083</v>
      </c>
      <c r="G1652" s="3" t="s">
        <v>6058</v>
      </c>
      <c r="H1652" s="3" t="s">
        <v>6080</v>
      </c>
      <c r="I1652" s="3" t="s">
        <v>6066</v>
      </c>
      <c r="J1652" s="3" t="s">
        <v>6084</v>
      </c>
      <c r="K1652" s="12" t="s">
        <v>6085</v>
      </c>
      <c r="L1652" s="7">
        <v>7101</v>
      </c>
      <c r="M1652" s="7">
        <v>4734</v>
      </c>
      <c r="N1652" s="7">
        <v>2367</v>
      </c>
      <c r="O1652" s="7">
        <v>7101</v>
      </c>
      <c r="Q1652" s="7">
        <v>4734</v>
      </c>
      <c r="BT1652" s="3">
        <f t="shared" si="25"/>
        <v>0</v>
      </c>
    </row>
    <row r="1653" spans="1:72" ht="47.25" customHeight="1" x14ac:dyDescent="0.15">
      <c r="A1653" s="3">
        <v>1652</v>
      </c>
      <c r="B1653" s="3" t="s">
        <v>6056</v>
      </c>
      <c r="C1653" s="3">
        <v>4</v>
      </c>
      <c r="D1653" s="3">
        <v>7</v>
      </c>
      <c r="E1653" s="3" t="s">
        <v>125</v>
      </c>
      <c r="F1653" s="12" t="s">
        <v>6086</v>
      </c>
      <c r="G1653" s="3" t="s">
        <v>6058</v>
      </c>
      <c r="H1653" s="3" t="s">
        <v>6080</v>
      </c>
      <c r="I1653" s="3" t="s">
        <v>6066</v>
      </c>
      <c r="J1653" s="3" t="s">
        <v>6087</v>
      </c>
      <c r="K1653" s="12" t="s">
        <v>6088</v>
      </c>
      <c r="L1653" s="7">
        <v>8234</v>
      </c>
      <c r="M1653" s="7">
        <v>3457</v>
      </c>
      <c r="N1653" s="7">
        <v>1727</v>
      </c>
      <c r="O1653" s="7">
        <v>5184</v>
      </c>
      <c r="P1653" s="7">
        <v>3050</v>
      </c>
      <c r="Q1653" s="3">
        <v>491</v>
      </c>
      <c r="R1653" s="7">
        <v>2966</v>
      </c>
      <c r="BT1653" s="3">
        <f t="shared" si="25"/>
        <v>0</v>
      </c>
    </row>
    <row r="1654" spans="1:72" ht="47.25" customHeight="1" x14ac:dyDescent="0.15">
      <c r="A1654" s="3">
        <v>1653</v>
      </c>
      <c r="B1654" s="3" t="s">
        <v>6056</v>
      </c>
      <c r="C1654" s="3">
        <v>4</v>
      </c>
      <c r="D1654" s="3">
        <v>8</v>
      </c>
      <c r="E1654" s="3" t="s">
        <v>125</v>
      </c>
      <c r="F1654" s="12" t="s">
        <v>6089</v>
      </c>
      <c r="G1654" s="3" t="s">
        <v>6058</v>
      </c>
      <c r="H1654" s="3" t="s">
        <v>6080</v>
      </c>
      <c r="I1654" s="3" t="s">
        <v>6066</v>
      </c>
      <c r="J1654" s="3" t="s">
        <v>6090</v>
      </c>
      <c r="K1654" s="12" t="s">
        <v>6091</v>
      </c>
      <c r="L1654" s="7">
        <v>99342</v>
      </c>
      <c r="M1654" s="7">
        <v>66228</v>
      </c>
      <c r="N1654" s="7">
        <v>33114</v>
      </c>
      <c r="O1654" s="7">
        <v>99342</v>
      </c>
      <c r="R1654" s="7">
        <v>66228</v>
      </c>
      <c r="BT1654" s="3">
        <f t="shared" si="25"/>
        <v>0</v>
      </c>
    </row>
    <row r="1655" spans="1:72" ht="47.25" customHeight="1" x14ac:dyDescent="0.15">
      <c r="A1655" s="3">
        <v>1654</v>
      </c>
      <c r="B1655" s="3" t="s">
        <v>6056</v>
      </c>
      <c r="C1655" s="3">
        <v>4</v>
      </c>
      <c r="D1655" s="3">
        <v>9</v>
      </c>
      <c r="E1655" s="3" t="s">
        <v>125</v>
      </c>
      <c r="F1655" s="12" t="s">
        <v>6092</v>
      </c>
      <c r="G1655" s="3" t="s">
        <v>6058</v>
      </c>
      <c r="H1655" s="3" t="s">
        <v>6093</v>
      </c>
      <c r="I1655" s="3" t="s">
        <v>6066</v>
      </c>
      <c r="J1655" s="3" t="s">
        <v>6094</v>
      </c>
      <c r="K1655" s="12" t="s">
        <v>6095</v>
      </c>
      <c r="L1655" s="7">
        <v>33160</v>
      </c>
      <c r="M1655" s="7">
        <v>22107</v>
      </c>
      <c r="N1655" s="7">
        <v>11053</v>
      </c>
      <c r="O1655" s="7">
        <v>33160</v>
      </c>
      <c r="Q1655" s="7">
        <v>22107</v>
      </c>
      <c r="BT1655" s="3">
        <f t="shared" si="25"/>
        <v>0</v>
      </c>
    </row>
    <row r="1656" spans="1:72" ht="47.25" customHeight="1" x14ac:dyDescent="0.15">
      <c r="A1656" s="3">
        <v>1655</v>
      </c>
      <c r="B1656" s="3" t="s">
        <v>6056</v>
      </c>
      <c r="C1656" s="3">
        <v>4</v>
      </c>
      <c r="D1656" s="3">
        <v>10</v>
      </c>
      <c r="E1656" s="3" t="s">
        <v>125</v>
      </c>
      <c r="F1656" s="12" t="s">
        <v>6096</v>
      </c>
      <c r="G1656" s="3" t="s">
        <v>6058</v>
      </c>
      <c r="H1656" s="3" t="s">
        <v>6097</v>
      </c>
      <c r="I1656" s="3" t="s">
        <v>6066</v>
      </c>
      <c r="J1656" s="3" t="s">
        <v>6098</v>
      </c>
      <c r="K1656" s="12" t="s">
        <v>6099</v>
      </c>
      <c r="L1656" s="7">
        <v>15832</v>
      </c>
      <c r="M1656" s="7">
        <v>10555</v>
      </c>
      <c r="N1656" s="7">
        <v>5277</v>
      </c>
      <c r="O1656" s="7">
        <v>15832</v>
      </c>
      <c r="Q1656" s="7">
        <v>8155</v>
      </c>
      <c r="R1656" s="7">
        <v>2400</v>
      </c>
      <c r="BT1656" s="3">
        <f t="shared" si="25"/>
        <v>0</v>
      </c>
    </row>
    <row r="1657" spans="1:72" ht="47.25" customHeight="1" x14ac:dyDescent="0.15">
      <c r="A1657" s="3">
        <v>1656</v>
      </c>
      <c r="B1657" s="3" t="s">
        <v>6056</v>
      </c>
      <c r="C1657" s="3">
        <v>4</v>
      </c>
      <c r="D1657" s="3">
        <v>11</v>
      </c>
      <c r="E1657" s="3" t="s">
        <v>125</v>
      </c>
      <c r="F1657" s="12" t="s">
        <v>6100</v>
      </c>
      <c r="G1657" s="3" t="s">
        <v>6058</v>
      </c>
      <c r="H1657" s="3" t="s">
        <v>6080</v>
      </c>
      <c r="I1657" s="3" t="s">
        <v>6066</v>
      </c>
      <c r="J1657" s="3" t="s">
        <v>6101</v>
      </c>
      <c r="K1657" s="12" t="s">
        <v>6102</v>
      </c>
      <c r="L1657" s="7">
        <v>2237</v>
      </c>
      <c r="M1657" s="7">
        <v>1492</v>
      </c>
      <c r="N1657" s="3">
        <v>745</v>
      </c>
      <c r="O1657" s="7">
        <v>2237</v>
      </c>
      <c r="Q1657" s="3">
        <v>492</v>
      </c>
      <c r="R1657" s="7">
        <v>1000</v>
      </c>
      <c r="S1657" s="7">
        <v>1000</v>
      </c>
      <c r="BT1657" s="3">
        <f t="shared" si="25"/>
        <v>0</v>
      </c>
    </row>
    <row r="1658" spans="1:72" ht="47.25" customHeight="1" x14ac:dyDescent="0.15">
      <c r="A1658" s="3">
        <v>1657</v>
      </c>
      <c r="B1658" s="3" t="s">
        <v>6056</v>
      </c>
      <c r="C1658" s="3">
        <v>4</v>
      </c>
      <c r="D1658" s="3">
        <v>12</v>
      </c>
      <c r="E1658" s="3" t="s">
        <v>125</v>
      </c>
      <c r="F1658" s="12" t="s">
        <v>6103</v>
      </c>
      <c r="G1658" s="3" t="s">
        <v>6058</v>
      </c>
      <c r="H1658" s="3" t="s">
        <v>6104</v>
      </c>
      <c r="I1658" s="3" t="s">
        <v>6066</v>
      </c>
      <c r="J1658" s="3" t="s">
        <v>6105</v>
      </c>
      <c r="K1658" s="12" t="s">
        <v>6106</v>
      </c>
      <c r="L1658" s="7">
        <v>33655</v>
      </c>
      <c r="M1658" s="7">
        <v>22437</v>
      </c>
      <c r="N1658" s="7">
        <v>11218</v>
      </c>
      <c r="O1658" s="7">
        <v>33655</v>
      </c>
      <c r="Q1658" s="7">
        <v>22437</v>
      </c>
      <c r="BT1658" s="3">
        <f t="shared" si="25"/>
        <v>0</v>
      </c>
    </row>
    <row r="1659" spans="1:72" ht="47.25" customHeight="1" x14ac:dyDescent="0.15">
      <c r="A1659" s="3">
        <v>1658</v>
      </c>
      <c r="B1659" s="3" t="s">
        <v>6056</v>
      </c>
      <c r="C1659" s="3">
        <v>4</v>
      </c>
      <c r="D1659" s="3">
        <v>13</v>
      </c>
      <c r="E1659" s="3" t="s">
        <v>125</v>
      </c>
      <c r="F1659" s="12" t="s">
        <v>6107</v>
      </c>
      <c r="G1659" s="3" t="s">
        <v>6058</v>
      </c>
      <c r="H1659" s="3" t="s">
        <v>6080</v>
      </c>
      <c r="I1659" s="3" t="s">
        <v>6066</v>
      </c>
      <c r="J1659" s="3" t="s">
        <v>6108</v>
      </c>
      <c r="K1659" s="12" t="s">
        <v>6109</v>
      </c>
      <c r="L1659" s="7">
        <v>2840</v>
      </c>
      <c r="M1659" s="3">
        <v>946</v>
      </c>
      <c r="N1659" s="3">
        <v>474</v>
      </c>
      <c r="O1659" s="7">
        <v>1420</v>
      </c>
      <c r="P1659" s="7">
        <v>1420</v>
      </c>
      <c r="R1659" s="3">
        <v>946</v>
      </c>
      <c r="BT1659" s="3">
        <f t="shared" si="25"/>
        <v>0</v>
      </c>
    </row>
    <row r="1660" spans="1:72" ht="47.25" customHeight="1" x14ac:dyDescent="0.15">
      <c r="A1660" s="3">
        <v>1659</v>
      </c>
      <c r="B1660" s="3" t="s">
        <v>6056</v>
      </c>
      <c r="C1660" s="3">
        <v>4</v>
      </c>
      <c r="D1660" s="3">
        <v>14</v>
      </c>
      <c r="E1660" s="3" t="s">
        <v>125</v>
      </c>
      <c r="F1660" s="12" t="s">
        <v>6110</v>
      </c>
      <c r="G1660" s="3" t="s">
        <v>6058</v>
      </c>
      <c r="H1660" s="3" t="s">
        <v>6111</v>
      </c>
      <c r="I1660" s="3" t="s">
        <v>6066</v>
      </c>
      <c r="J1660" s="3" t="s">
        <v>6112</v>
      </c>
      <c r="K1660" s="12" t="s">
        <v>6113</v>
      </c>
      <c r="L1660" s="7">
        <v>36942</v>
      </c>
      <c r="M1660" s="7">
        <v>13411</v>
      </c>
      <c r="N1660" s="7">
        <v>6706</v>
      </c>
      <c r="O1660" s="7">
        <v>20117</v>
      </c>
      <c r="P1660" s="7">
        <v>16825</v>
      </c>
      <c r="Q1660" s="7">
        <v>6496</v>
      </c>
      <c r="R1660" s="7">
        <v>6915</v>
      </c>
      <c r="S1660" s="7">
        <v>2194</v>
      </c>
      <c r="BT1660" s="3">
        <f t="shared" si="25"/>
        <v>0</v>
      </c>
    </row>
    <row r="1661" spans="1:72" ht="47.25" customHeight="1" x14ac:dyDescent="0.15">
      <c r="A1661" s="3">
        <v>1660</v>
      </c>
      <c r="B1661" s="3" t="s">
        <v>6056</v>
      </c>
      <c r="C1661" s="3">
        <v>4</v>
      </c>
      <c r="D1661" s="3">
        <v>15</v>
      </c>
      <c r="E1661" s="3" t="s">
        <v>125</v>
      </c>
      <c r="F1661" s="12" t="s">
        <v>6114</v>
      </c>
      <c r="G1661" s="3" t="s">
        <v>6058</v>
      </c>
      <c r="H1661" s="3" t="s">
        <v>6115</v>
      </c>
      <c r="I1661" s="3" t="s">
        <v>6066</v>
      </c>
      <c r="J1661" s="3" t="s">
        <v>6116</v>
      </c>
      <c r="K1661" s="12" t="s">
        <v>6117</v>
      </c>
      <c r="L1661" s="7">
        <v>8698</v>
      </c>
      <c r="M1661" s="7">
        <v>4098</v>
      </c>
      <c r="N1661" s="7">
        <v>2050</v>
      </c>
      <c r="O1661" s="7">
        <v>6148</v>
      </c>
      <c r="P1661" s="7">
        <v>2550</v>
      </c>
      <c r="R1661" s="7">
        <v>4098</v>
      </c>
      <c r="S1661" s="7">
        <v>2414</v>
      </c>
      <c r="BT1661" s="3">
        <f t="shared" si="25"/>
        <v>0</v>
      </c>
    </row>
    <row r="1662" spans="1:72" ht="47.25" customHeight="1" x14ac:dyDescent="0.15">
      <c r="A1662" s="3">
        <v>1661</v>
      </c>
      <c r="B1662" s="3" t="s">
        <v>6056</v>
      </c>
      <c r="C1662" s="3">
        <v>4</v>
      </c>
      <c r="D1662" s="3">
        <v>16</v>
      </c>
      <c r="E1662" s="3" t="s">
        <v>125</v>
      </c>
      <c r="F1662" s="12" t="s">
        <v>6118</v>
      </c>
      <c r="G1662" s="3" t="s">
        <v>6119</v>
      </c>
      <c r="H1662" s="3" t="s">
        <v>6120</v>
      </c>
      <c r="I1662" s="3" t="s">
        <v>6066</v>
      </c>
      <c r="J1662" s="3" t="s">
        <v>6121</v>
      </c>
      <c r="K1662" s="12" t="s">
        <v>6122</v>
      </c>
      <c r="L1662" s="7">
        <v>2400</v>
      </c>
      <c r="M1662" s="7">
        <v>1600</v>
      </c>
      <c r="N1662" s="3">
        <v>800</v>
      </c>
      <c r="O1662" s="7">
        <v>2400</v>
      </c>
      <c r="Q1662" s="7">
        <v>1600</v>
      </c>
      <c r="BT1662" s="3">
        <f t="shared" si="25"/>
        <v>0</v>
      </c>
    </row>
    <row r="1663" spans="1:72" ht="47.25" customHeight="1" x14ac:dyDescent="0.15">
      <c r="A1663" s="3">
        <v>1662</v>
      </c>
      <c r="B1663" s="3" t="s">
        <v>6056</v>
      </c>
      <c r="C1663" s="3">
        <v>4</v>
      </c>
      <c r="D1663" s="3">
        <v>17</v>
      </c>
      <c r="E1663" s="3" t="s">
        <v>125</v>
      </c>
      <c r="F1663" s="12" t="s">
        <v>6123</v>
      </c>
      <c r="G1663" s="3" t="s">
        <v>6058</v>
      </c>
      <c r="H1663" s="3" t="s">
        <v>6124</v>
      </c>
      <c r="I1663" s="3" t="s">
        <v>6066</v>
      </c>
      <c r="J1663" s="3" t="s">
        <v>6125</v>
      </c>
      <c r="K1663" s="12" t="s">
        <v>6126</v>
      </c>
      <c r="L1663" s="7">
        <v>1010438</v>
      </c>
      <c r="M1663" s="7">
        <v>67363</v>
      </c>
      <c r="N1663" s="7">
        <v>33682</v>
      </c>
      <c r="O1663" s="7">
        <v>101045</v>
      </c>
      <c r="P1663" s="7">
        <v>909393</v>
      </c>
      <c r="R1663" s="7">
        <v>67363</v>
      </c>
      <c r="BT1663" s="3">
        <f t="shared" si="25"/>
        <v>0</v>
      </c>
    </row>
    <row r="1664" spans="1:72" ht="47.25" customHeight="1" x14ac:dyDescent="0.15">
      <c r="A1664" s="3">
        <v>1663</v>
      </c>
      <c r="B1664" s="3" t="s">
        <v>6056</v>
      </c>
      <c r="C1664" s="3">
        <v>4</v>
      </c>
      <c r="D1664" s="3">
        <v>18</v>
      </c>
      <c r="E1664" s="3" t="s">
        <v>125</v>
      </c>
      <c r="F1664" s="12" t="s">
        <v>6127</v>
      </c>
      <c r="G1664" s="3" t="s">
        <v>6058</v>
      </c>
      <c r="H1664" s="3" t="s">
        <v>6128</v>
      </c>
      <c r="I1664" s="3" t="s">
        <v>6066</v>
      </c>
      <c r="J1664" s="3" t="s">
        <v>6129</v>
      </c>
      <c r="K1664" s="12" t="s">
        <v>6130</v>
      </c>
      <c r="L1664" s="7">
        <v>3700</v>
      </c>
      <c r="M1664" s="7">
        <v>2466</v>
      </c>
      <c r="N1664" s="7">
        <v>1234</v>
      </c>
      <c r="O1664" s="7">
        <v>3700</v>
      </c>
      <c r="R1664" s="7">
        <v>2466</v>
      </c>
      <c r="S1664" s="7">
        <v>2466</v>
      </c>
      <c r="BT1664" s="3">
        <f t="shared" si="25"/>
        <v>0</v>
      </c>
    </row>
    <row r="1665" spans="1:72" ht="47.25" customHeight="1" x14ac:dyDescent="0.15">
      <c r="A1665" s="3">
        <v>1664</v>
      </c>
      <c r="B1665" s="3" t="s">
        <v>6056</v>
      </c>
      <c r="C1665" s="3">
        <v>4</v>
      </c>
      <c r="D1665" s="3">
        <v>19</v>
      </c>
      <c r="E1665" s="3" t="s">
        <v>125</v>
      </c>
      <c r="F1665" s="12" t="s">
        <v>6131</v>
      </c>
      <c r="G1665" s="3" t="s">
        <v>6058</v>
      </c>
      <c r="H1665" s="3" t="s">
        <v>6132</v>
      </c>
      <c r="I1665" s="3" t="s">
        <v>6066</v>
      </c>
      <c r="J1665" s="3" t="s">
        <v>6133</v>
      </c>
      <c r="K1665" s="12" t="s">
        <v>6134</v>
      </c>
      <c r="L1665" s="7">
        <v>545274</v>
      </c>
      <c r="M1665" s="7">
        <v>73152</v>
      </c>
      <c r="N1665" s="7">
        <v>36576</v>
      </c>
      <c r="O1665" s="7">
        <v>109728</v>
      </c>
      <c r="P1665" s="7">
        <v>435546</v>
      </c>
      <c r="R1665" s="7">
        <v>73152</v>
      </c>
      <c r="BT1665" s="3">
        <f t="shared" si="25"/>
        <v>0</v>
      </c>
    </row>
    <row r="1666" spans="1:72" ht="47.25" customHeight="1" x14ac:dyDescent="0.15">
      <c r="A1666" s="3">
        <v>1665</v>
      </c>
      <c r="B1666" s="3" t="s">
        <v>6056</v>
      </c>
      <c r="C1666" s="3">
        <v>4</v>
      </c>
      <c r="D1666" s="3">
        <v>20</v>
      </c>
      <c r="E1666" s="3" t="s">
        <v>125</v>
      </c>
      <c r="F1666" s="12" t="s">
        <v>6135</v>
      </c>
      <c r="G1666" s="3" t="s">
        <v>6058</v>
      </c>
      <c r="H1666" s="3" t="s">
        <v>6080</v>
      </c>
      <c r="I1666" s="3" t="s">
        <v>6066</v>
      </c>
      <c r="J1666" s="3" t="s">
        <v>6136</v>
      </c>
      <c r="K1666" s="12" t="s">
        <v>6137</v>
      </c>
      <c r="L1666" s="7">
        <v>3000</v>
      </c>
      <c r="M1666" s="7">
        <v>2000</v>
      </c>
      <c r="N1666" s="7">
        <v>1000</v>
      </c>
      <c r="O1666" s="7">
        <v>3000</v>
      </c>
      <c r="Q1666" s="7">
        <v>2000</v>
      </c>
      <c r="BT1666" s="3">
        <f t="shared" ref="BT1666:BT1729" si="26">SUM(U1666:BS1666)</f>
        <v>0</v>
      </c>
    </row>
    <row r="1667" spans="1:72" ht="47.25" customHeight="1" x14ac:dyDescent="0.15">
      <c r="A1667" s="3">
        <v>1666</v>
      </c>
      <c r="B1667" s="3" t="s">
        <v>6056</v>
      </c>
      <c r="C1667" s="3">
        <v>4</v>
      </c>
      <c r="D1667" s="3">
        <v>21</v>
      </c>
      <c r="E1667" s="3" t="s">
        <v>125</v>
      </c>
      <c r="F1667" s="12" t="s">
        <v>6138</v>
      </c>
      <c r="G1667" s="3" t="s">
        <v>6058</v>
      </c>
      <c r="H1667" s="3" t="s">
        <v>6080</v>
      </c>
      <c r="I1667" s="3" t="s">
        <v>6066</v>
      </c>
      <c r="J1667" s="3" t="s">
        <v>6139</v>
      </c>
      <c r="K1667" s="12" t="s">
        <v>6140</v>
      </c>
      <c r="L1667" s="7">
        <v>2891</v>
      </c>
      <c r="M1667" s="7">
        <v>1927</v>
      </c>
      <c r="N1667" s="3">
        <v>964</v>
      </c>
      <c r="O1667" s="7">
        <v>2891</v>
      </c>
      <c r="Q1667" s="7">
        <v>1927</v>
      </c>
      <c r="BT1667" s="3">
        <f t="shared" si="26"/>
        <v>0</v>
      </c>
    </row>
    <row r="1668" spans="1:72" ht="47.25" customHeight="1" x14ac:dyDescent="0.15">
      <c r="A1668" s="3">
        <v>1667</v>
      </c>
      <c r="B1668" s="3" t="s">
        <v>6056</v>
      </c>
      <c r="C1668" s="3">
        <v>4</v>
      </c>
      <c r="D1668" s="3">
        <v>22</v>
      </c>
      <c r="E1668" s="3" t="s">
        <v>125</v>
      </c>
      <c r="F1668" s="12" t="s">
        <v>6141</v>
      </c>
      <c r="G1668" s="3" t="s">
        <v>6058</v>
      </c>
      <c r="H1668" s="3" t="s">
        <v>6080</v>
      </c>
      <c r="I1668" s="3" t="s">
        <v>6066</v>
      </c>
      <c r="J1668" s="3" t="s">
        <v>6142</v>
      </c>
      <c r="K1668" s="12" t="s">
        <v>6143</v>
      </c>
      <c r="L1668" s="7">
        <v>81264</v>
      </c>
      <c r="M1668" s="7">
        <v>54176</v>
      </c>
      <c r="N1668" s="7">
        <v>27088</v>
      </c>
      <c r="O1668" s="7">
        <v>81264</v>
      </c>
      <c r="Q1668" s="7">
        <v>1313</v>
      </c>
      <c r="R1668" s="7">
        <v>52863</v>
      </c>
      <c r="S1668" s="7">
        <v>52863</v>
      </c>
      <c r="BT1668" s="3">
        <f t="shared" si="26"/>
        <v>0</v>
      </c>
    </row>
    <row r="1669" spans="1:72" ht="47.25" customHeight="1" x14ac:dyDescent="0.15">
      <c r="A1669" s="3">
        <v>1668</v>
      </c>
      <c r="B1669" s="3" t="s">
        <v>6056</v>
      </c>
      <c r="C1669" s="3">
        <v>4</v>
      </c>
      <c r="D1669" s="3">
        <v>24</v>
      </c>
      <c r="E1669" s="3" t="s">
        <v>125</v>
      </c>
      <c r="F1669" s="12" t="s">
        <v>6144</v>
      </c>
      <c r="G1669" s="3" t="s">
        <v>6058</v>
      </c>
      <c r="H1669" s="3" t="s">
        <v>6080</v>
      </c>
      <c r="I1669" s="3" t="s">
        <v>6066</v>
      </c>
      <c r="J1669" s="3" t="s">
        <v>6145</v>
      </c>
      <c r="K1669" s="12" t="s">
        <v>6146</v>
      </c>
      <c r="L1669" s="7">
        <v>54141</v>
      </c>
      <c r="M1669" s="7">
        <v>36094</v>
      </c>
      <c r="N1669" s="7">
        <v>18047</v>
      </c>
      <c r="O1669" s="7">
        <v>54141</v>
      </c>
      <c r="Q1669" s="7">
        <v>31833</v>
      </c>
      <c r="R1669" s="7">
        <v>4261</v>
      </c>
      <c r="BT1669" s="3">
        <f t="shared" si="26"/>
        <v>0</v>
      </c>
    </row>
    <row r="1670" spans="1:72" ht="47.25" customHeight="1" x14ac:dyDescent="0.15">
      <c r="A1670" s="3">
        <v>1669</v>
      </c>
      <c r="B1670" s="3" t="s">
        <v>6056</v>
      </c>
      <c r="C1670" s="3">
        <v>4</v>
      </c>
      <c r="D1670" s="3">
        <v>25</v>
      </c>
      <c r="E1670" s="3" t="s">
        <v>125</v>
      </c>
      <c r="F1670" s="12" t="s">
        <v>6147</v>
      </c>
      <c r="G1670" s="3" t="s">
        <v>6058</v>
      </c>
      <c r="H1670" s="3" t="s">
        <v>6080</v>
      </c>
      <c r="I1670" s="3" t="s">
        <v>6066</v>
      </c>
      <c r="J1670" s="3" t="s">
        <v>6148</v>
      </c>
      <c r="K1670" s="12" t="s">
        <v>6149</v>
      </c>
      <c r="L1670" s="7">
        <v>23426</v>
      </c>
      <c r="M1670" s="7">
        <v>15617</v>
      </c>
      <c r="N1670" s="7">
        <v>7809</v>
      </c>
      <c r="O1670" s="7">
        <v>23426</v>
      </c>
      <c r="Q1670" s="3">
        <v>821</v>
      </c>
      <c r="R1670" s="7">
        <v>14796</v>
      </c>
      <c r="S1670" s="7">
        <v>14796</v>
      </c>
      <c r="BT1670" s="3">
        <f t="shared" si="26"/>
        <v>0</v>
      </c>
    </row>
    <row r="1671" spans="1:72" ht="47.25" customHeight="1" x14ac:dyDescent="0.15">
      <c r="A1671" s="3">
        <v>1670</v>
      </c>
      <c r="B1671" s="3" t="s">
        <v>6056</v>
      </c>
      <c r="C1671" s="3">
        <v>3</v>
      </c>
      <c r="D1671" s="3">
        <v>1</v>
      </c>
      <c r="E1671" s="3" t="s">
        <v>249</v>
      </c>
      <c r="F1671" s="12" t="s">
        <v>6150</v>
      </c>
      <c r="G1671" s="3" t="s">
        <v>6058</v>
      </c>
      <c r="H1671" s="3" t="s">
        <v>2124</v>
      </c>
      <c r="I1671" s="3" t="s">
        <v>75</v>
      </c>
      <c r="J1671" s="3" t="s">
        <v>405</v>
      </c>
      <c r="K1671" s="12" t="s">
        <v>6151</v>
      </c>
      <c r="L1671" s="10">
        <v>684615</v>
      </c>
      <c r="M1671" s="10">
        <v>456410</v>
      </c>
      <c r="N1671" s="10">
        <v>228205</v>
      </c>
      <c r="O1671" s="10">
        <v>684615</v>
      </c>
      <c r="Q1671" s="10">
        <v>5666</v>
      </c>
      <c r="R1671" s="10">
        <v>450744</v>
      </c>
      <c r="S1671" s="10">
        <v>450744</v>
      </c>
      <c r="Z1671" s="3">
        <v>1</v>
      </c>
      <c r="AR1671" s="3">
        <v>1</v>
      </c>
      <c r="AS1671" s="3">
        <v>1</v>
      </c>
      <c r="BT1671" s="3">
        <f t="shared" si="26"/>
        <v>3</v>
      </c>
    </row>
    <row r="1672" spans="1:72" ht="47.25" customHeight="1" x14ac:dyDescent="0.15">
      <c r="A1672" s="3">
        <v>1671</v>
      </c>
      <c r="B1672" s="3" t="s">
        <v>6056</v>
      </c>
      <c r="C1672" s="3">
        <v>5</v>
      </c>
      <c r="D1672" s="3">
        <v>2</v>
      </c>
      <c r="E1672" s="3" t="s">
        <v>455</v>
      </c>
      <c r="F1672" s="12" t="s">
        <v>6152</v>
      </c>
      <c r="G1672" s="3" t="s">
        <v>378</v>
      </c>
      <c r="H1672" s="3" t="s">
        <v>6080</v>
      </c>
      <c r="I1672" s="3" t="s">
        <v>75</v>
      </c>
      <c r="J1672" s="3" t="s">
        <v>405</v>
      </c>
      <c r="K1672" s="12" t="s">
        <v>6153</v>
      </c>
      <c r="L1672" s="7">
        <v>21209</v>
      </c>
      <c r="M1672" s="7">
        <v>14140</v>
      </c>
      <c r="N1672" s="7">
        <v>7069</v>
      </c>
      <c r="O1672" s="7">
        <v>21209</v>
      </c>
      <c r="Q1672" s="7">
        <v>14140</v>
      </c>
      <c r="BT1672" s="3">
        <f t="shared" si="26"/>
        <v>0</v>
      </c>
    </row>
    <row r="1673" spans="1:72" ht="47.25" customHeight="1" x14ac:dyDescent="0.15">
      <c r="A1673" s="3">
        <v>1672</v>
      </c>
      <c r="B1673" s="3" t="s">
        <v>6056</v>
      </c>
      <c r="C1673" s="3">
        <v>5</v>
      </c>
      <c r="D1673" s="3">
        <v>3</v>
      </c>
      <c r="E1673" s="3" t="s">
        <v>455</v>
      </c>
      <c r="F1673" s="12" t="s">
        <v>6154</v>
      </c>
      <c r="G1673" s="3" t="s">
        <v>378</v>
      </c>
      <c r="H1673" s="3" t="s">
        <v>6155</v>
      </c>
      <c r="I1673" s="3" t="s">
        <v>75</v>
      </c>
      <c r="J1673" s="3" t="s">
        <v>405</v>
      </c>
      <c r="K1673" s="12" t="s">
        <v>6156</v>
      </c>
      <c r="L1673" s="7">
        <v>2889</v>
      </c>
      <c r="M1673" s="7">
        <v>1926</v>
      </c>
      <c r="N1673" s="3">
        <v>963</v>
      </c>
      <c r="O1673" s="7">
        <v>2889</v>
      </c>
      <c r="R1673" s="7">
        <v>1926</v>
      </c>
      <c r="BT1673" s="3">
        <f t="shared" si="26"/>
        <v>0</v>
      </c>
    </row>
    <row r="1674" spans="1:72" ht="47.25" customHeight="1" x14ac:dyDescent="0.15">
      <c r="A1674" s="3">
        <v>1673</v>
      </c>
      <c r="B1674" s="3" t="s">
        <v>6056</v>
      </c>
      <c r="C1674" s="3">
        <v>5</v>
      </c>
      <c r="D1674" s="3">
        <v>4</v>
      </c>
      <c r="E1674" s="3" t="s">
        <v>455</v>
      </c>
      <c r="F1674" s="12" t="s">
        <v>6157</v>
      </c>
      <c r="G1674" s="3" t="s">
        <v>378</v>
      </c>
      <c r="H1674" s="3" t="s">
        <v>6080</v>
      </c>
      <c r="I1674" s="3" t="s">
        <v>75</v>
      </c>
      <c r="J1674" s="3" t="s">
        <v>405</v>
      </c>
      <c r="K1674" s="12" t="s">
        <v>6158</v>
      </c>
      <c r="L1674" s="7">
        <v>4245</v>
      </c>
      <c r="M1674" s="7">
        <v>2830</v>
      </c>
      <c r="N1674" s="7">
        <v>1415</v>
      </c>
      <c r="O1674" s="7">
        <v>4245</v>
      </c>
      <c r="Q1674" s="7">
        <v>2830</v>
      </c>
      <c r="BT1674" s="3">
        <f t="shared" si="26"/>
        <v>0</v>
      </c>
    </row>
    <row r="1675" spans="1:72" ht="47.25" customHeight="1" x14ac:dyDescent="0.15">
      <c r="A1675" s="14">
        <v>1674</v>
      </c>
      <c r="B1675" s="14" t="s">
        <v>6056</v>
      </c>
      <c r="C1675" s="14">
        <v>5</v>
      </c>
      <c r="D1675" s="14">
        <v>5</v>
      </c>
      <c r="E1675" s="14" t="s">
        <v>455</v>
      </c>
      <c r="F1675" s="15" t="s">
        <v>6159</v>
      </c>
      <c r="G1675" s="14" t="s">
        <v>378</v>
      </c>
      <c r="H1675" s="14" t="s">
        <v>6160</v>
      </c>
      <c r="I1675" s="14" t="s">
        <v>75</v>
      </c>
      <c r="J1675" s="14" t="s">
        <v>405</v>
      </c>
      <c r="K1675" s="15" t="s">
        <v>6161</v>
      </c>
      <c r="L1675" s="14">
        <v>0</v>
      </c>
      <c r="M1675" s="14">
        <v>0</v>
      </c>
      <c r="N1675" s="14">
        <v>0</v>
      </c>
      <c r="O1675" s="14">
        <v>0</v>
      </c>
      <c r="P1675" s="14"/>
      <c r="Q1675" s="14"/>
      <c r="R1675" s="14">
        <v>0</v>
      </c>
      <c r="S1675" s="14"/>
      <c r="T1675" s="16"/>
      <c r="U1675" s="14"/>
      <c r="V1675" s="14"/>
      <c r="W1675" s="14"/>
      <c r="X1675" s="14"/>
      <c r="Y1675" s="14"/>
      <c r="Z1675" s="14"/>
      <c r="AA1675" s="14"/>
      <c r="AB1675" s="14"/>
      <c r="AC1675" s="14"/>
      <c r="AD1675" s="14"/>
      <c r="AE1675" s="14"/>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c r="BQ1675" s="14"/>
      <c r="BR1675" s="14"/>
      <c r="BS1675" s="14"/>
      <c r="BT1675" s="14">
        <f t="shared" si="26"/>
        <v>0</v>
      </c>
    </row>
    <row r="1676" spans="1:72" ht="47.25" customHeight="1" x14ac:dyDescent="0.15">
      <c r="A1676" s="3">
        <v>1675</v>
      </c>
      <c r="B1676" s="3" t="s">
        <v>6056</v>
      </c>
      <c r="C1676" s="3">
        <v>5</v>
      </c>
      <c r="D1676" s="3">
        <v>6</v>
      </c>
      <c r="E1676" s="3" t="s">
        <v>455</v>
      </c>
      <c r="F1676" s="12" t="s">
        <v>6162</v>
      </c>
      <c r="G1676" s="3" t="s">
        <v>378</v>
      </c>
      <c r="H1676" s="3" t="s">
        <v>6163</v>
      </c>
      <c r="I1676" s="3" t="s">
        <v>75</v>
      </c>
      <c r="J1676" s="3" t="s">
        <v>405</v>
      </c>
      <c r="K1676" s="12" t="s">
        <v>6164</v>
      </c>
      <c r="L1676" s="7">
        <v>3855</v>
      </c>
      <c r="M1676" s="7">
        <v>2570</v>
      </c>
      <c r="N1676" s="7">
        <v>1285</v>
      </c>
      <c r="O1676" s="7">
        <v>3855</v>
      </c>
      <c r="Q1676" s="7">
        <v>2570</v>
      </c>
      <c r="BT1676" s="3">
        <f t="shared" si="26"/>
        <v>0</v>
      </c>
    </row>
    <row r="1677" spans="1:72" ht="47.25" customHeight="1" x14ac:dyDescent="0.15">
      <c r="A1677" s="3">
        <v>1676</v>
      </c>
      <c r="B1677" s="3" t="s">
        <v>6056</v>
      </c>
      <c r="C1677" s="3">
        <v>5</v>
      </c>
      <c r="D1677" s="3">
        <v>7</v>
      </c>
      <c r="E1677" s="3" t="s">
        <v>455</v>
      </c>
      <c r="F1677" s="12" t="s">
        <v>6165</v>
      </c>
      <c r="G1677" s="3" t="s">
        <v>378</v>
      </c>
      <c r="H1677" s="3" t="s">
        <v>6163</v>
      </c>
      <c r="I1677" s="3" t="s">
        <v>75</v>
      </c>
      <c r="J1677" s="3" t="s">
        <v>405</v>
      </c>
      <c r="K1677" s="12" t="s">
        <v>6166</v>
      </c>
      <c r="L1677" s="7">
        <v>14449</v>
      </c>
      <c r="M1677" s="7">
        <v>9633</v>
      </c>
      <c r="N1677" s="7">
        <v>4816</v>
      </c>
      <c r="O1677" s="7">
        <v>14449</v>
      </c>
      <c r="R1677" s="7">
        <v>9633</v>
      </c>
      <c r="BT1677" s="3">
        <f t="shared" si="26"/>
        <v>0</v>
      </c>
    </row>
    <row r="1678" spans="1:72" ht="47.25" customHeight="1" x14ac:dyDescent="0.15">
      <c r="A1678" s="3">
        <v>1677</v>
      </c>
      <c r="B1678" s="3" t="s">
        <v>6056</v>
      </c>
      <c r="C1678" s="3">
        <v>5</v>
      </c>
      <c r="D1678" s="3">
        <v>8</v>
      </c>
      <c r="E1678" s="3" t="s">
        <v>455</v>
      </c>
      <c r="F1678" s="12" t="s">
        <v>6167</v>
      </c>
      <c r="G1678" s="3" t="s">
        <v>378</v>
      </c>
      <c r="H1678" s="3" t="s">
        <v>6080</v>
      </c>
      <c r="I1678" s="3" t="s">
        <v>75</v>
      </c>
      <c r="J1678" s="3" t="s">
        <v>405</v>
      </c>
      <c r="K1678" s="12" t="s">
        <v>6168</v>
      </c>
      <c r="L1678" s="7">
        <v>22170</v>
      </c>
      <c r="M1678" s="7">
        <v>14780</v>
      </c>
      <c r="N1678" s="7">
        <v>7390</v>
      </c>
      <c r="O1678" s="7">
        <v>22170</v>
      </c>
      <c r="Q1678" s="7">
        <v>14780</v>
      </c>
      <c r="BT1678" s="3">
        <f t="shared" si="26"/>
        <v>0</v>
      </c>
    </row>
    <row r="1679" spans="1:72" ht="47.25" customHeight="1" x14ac:dyDescent="0.15">
      <c r="A1679" s="3">
        <v>1678</v>
      </c>
      <c r="B1679" s="3" t="s">
        <v>6056</v>
      </c>
      <c r="C1679" s="3">
        <v>5</v>
      </c>
      <c r="D1679" s="3">
        <v>9</v>
      </c>
      <c r="E1679" s="3" t="s">
        <v>455</v>
      </c>
      <c r="F1679" s="12" t="s">
        <v>6169</v>
      </c>
      <c r="G1679" s="3" t="s">
        <v>378</v>
      </c>
      <c r="H1679" s="3" t="s">
        <v>6160</v>
      </c>
      <c r="I1679" s="3" t="s">
        <v>75</v>
      </c>
      <c r="J1679" s="3" t="s">
        <v>405</v>
      </c>
      <c r="K1679" s="12" t="s">
        <v>6170</v>
      </c>
      <c r="L1679" s="3">
        <v>963</v>
      </c>
      <c r="M1679" s="3">
        <v>642</v>
      </c>
      <c r="N1679" s="3">
        <v>321</v>
      </c>
      <c r="O1679" s="3">
        <v>963</v>
      </c>
      <c r="R1679" s="3">
        <v>642</v>
      </c>
      <c r="BT1679" s="3">
        <f t="shared" si="26"/>
        <v>0</v>
      </c>
    </row>
    <row r="1680" spans="1:72" ht="47.25" customHeight="1" x14ac:dyDescent="0.15">
      <c r="A1680" s="3">
        <v>1679</v>
      </c>
      <c r="B1680" s="3" t="s">
        <v>6056</v>
      </c>
      <c r="C1680" s="3">
        <v>5</v>
      </c>
      <c r="D1680" s="3">
        <v>10</v>
      </c>
      <c r="E1680" s="3" t="s">
        <v>455</v>
      </c>
      <c r="F1680" s="12" t="s">
        <v>6171</v>
      </c>
      <c r="G1680" s="3" t="s">
        <v>378</v>
      </c>
      <c r="H1680" s="3" t="s">
        <v>6080</v>
      </c>
      <c r="I1680" s="3" t="s">
        <v>75</v>
      </c>
      <c r="J1680" s="3" t="s">
        <v>405</v>
      </c>
      <c r="K1680" s="12" t="s">
        <v>6172</v>
      </c>
      <c r="L1680" s="7">
        <v>7620</v>
      </c>
      <c r="M1680" s="7">
        <v>5080</v>
      </c>
      <c r="N1680" s="7">
        <v>2540</v>
      </c>
      <c r="O1680" s="7">
        <v>7620</v>
      </c>
      <c r="Q1680" s="7">
        <v>5080</v>
      </c>
      <c r="BT1680" s="3">
        <f t="shared" si="26"/>
        <v>0</v>
      </c>
    </row>
    <row r="1681" spans="1:72" ht="47.25" customHeight="1" x14ac:dyDescent="0.15">
      <c r="A1681" s="3">
        <v>1680</v>
      </c>
      <c r="B1681" s="3" t="s">
        <v>6056</v>
      </c>
      <c r="C1681" s="3">
        <v>5</v>
      </c>
      <c r="D1681" s="3">
        <v>11</v>
      </c>
      <c r="E1681" s="3" t="s">
        <v>455</v>
      </c>
      <c r="F1681" s="12" t="s">
        <v>6173</v>
      </c>
      <c r="G1681" s="3" t="s">
        <v>378</v>
      </c>
      <c r="H1681" s="3" t="s">
        <v>6160</v>
      </c>
      <c r="I1681" s="3" t="s">
        <v>75</v>
      </c>
      <c r="J1681" s="3" t="s">
        <v>405</v>
      </c>
      <c r="K1681" s="12" t="s">
        <v>6174</v>
      </c>
      <c r="L1681" s="7">
        <v>40460</v>
      </c>
      <c r="M1681" s="7">
        <v>26973</v>
      </c>
      <c r="N1681" s="7">
        <v>13487</v>
      </c>
      <c r="O1681" s="7">
        <v>40460</v>
      </c>
      <c r="R1681" s="7">
        <v>26973</v>
      </c>
      <c r="BT1681" s="3">
        <f t="shared" si="26"/>
        <v>0</v>
      </c>
    </row>
    <row r="1682" spans="1:72" ht="47.25" customHeight="1" x14ac:dyDescent="0.15">
      <c r="A1682" s="3">
        <v>1681</v>
      </c>
      <c r="B1682" s="3" t="s">
        <v>6056</v>
      </c>
      <c r="C1682" s="3">
        <v>5</v>
      </c>
      <c r="D1682" s="3">
        <v>12</v>
      </c>
      <c r="E1682" s="3" t="s">
        <v>455</v>
      </c>
      <c r="F1682" s="12" t="s">
        <v>6175</v>
      </c>
      <c r="G1682" s="3" t="s">
        <v>378</v>
      </c>
      <c r="H1682" s="3" t="s">
        <v>6160</v>
      </c>
      <c r="I1682" s="3" t="s">
        <v>75</v>
      </c>
      <c r="J1682" s="3" t="s">
        <v>405</v>
      </c>
      <c r="K1682" s="12" t="s">
        <v>6176</v>
      </c>
      <c r="L1682" s="7">
        <v>1926</v>
      </c>
      <c r="M1682" s="7">
        <v>1284</v>
      </c>
      <c r="N1682" s="3">
        <v>642</v>
      </c>
      <c r="O1682" s="7">
        <v>1926</v>
      </c>
      <c r="R1682" s="7">
        <v>1284</v>
      </c>
      <c r="BT1682" s="3">
        <f t="shared" si="26"/>
        <v>0</v>
      </c>
    </row>
    <row r="1683" spans="1:72" ht="47.25" customHeight="1" x14ac:dyDescent="0.15">
      <c r="A1683" s="3">
        <v>1682</v>
      </c>
      <c r="B1683" s="3" t="s">
        <v>6056</v>
      </c>
      <c r="C1683" s="3">
        <v>5</v>
      </c>
      <c r="D1683" s="3">
        <v>13</v>
      </c>
      <c r="E1683" s="3" t="s">
        <v>455</v>
      </c>
      <c r="F1683" s="12" t="s">
        <v>6177</v>
      </c>
      <c r="G1683" s="3" t="s">
        <v>378</v>
      </c>
      <c r="H1683" s="3" t="s">
        <v>6080</v>
      </c>
      <c r="I1683" s="3" t="s">
        <v>75</v>
      </c>
      <c r="J1683" s="3" t="s">
        <v>405</v>
      </c>
      <c r="K1683" s="12" t="s">
        <v>6178</v>
      </c>
      <c r="L1683" s="7">
        <v>4364</v>
      </c>
      <c r="M1683" s="7">
        <v>2909</v>
      </c>
      <c r="N1683" s="7">
        <v>1455</v>
      </c>
      <c r="O1683" s="7">
        <v>4364</v>
      </c>
      <c r="Q1683" s="7">
        <v>2909</v>
      </c>
      <c r="Z1683" s="3">
        <v>1</v>
      </c>
      <c r="AR1683" s="3">
        <v>1</v>
      </c>
      <c r="BT1683" s="3">
        <f t="shared" si="26"/>
        <v>2</v>
      </c>
    </row>
    <row r="1684" spans="1:72" ht="47.25" customHeight="1" x14ac:dyDescent="0.15">
      <c r="A1684" s="3">
        <v>1683</v>
      </c>
      <c r="B1684" s="3" t="s">
        <v>6056</v>
      </c>
      <c r="C1684" s="3">
        <v>5</v>
      </c>
      <c r="D1684" s="3">
        <v>14</v>
      </c>
      <c r="E1684" s="3" t="s">
        <v>455</v>
      </c>
      <c r="F1684" s="12" t="s">
        <v>6179</v>
      </c>
      <c r="G1684" s="3" t="s">
        <v>378</v>
      </c>
      <c r="H1684" s="3" t="s">
        <v>6080</v>
      </c>
      <c r="I1684" s="3" t="s">
        <v>75</v>
      </c>
      <c r="J1684" s="3" t="s">
        <v>405</v>
      </c>
      <c r="K1684" s="12" t="s">
        <v>6180</v>
      </c>
      <c r="L1684" s="7">
        <v>2949</v>
      </c>
      <c r="M1684" s="7">
        <v>1966</v>
      </c>
      <c r="N1684" s="3">
        <v>983</v>
      </c>
      <c r="O1684" s="7">
        <v>2949</v>
      </c>
      <c r="Q1684" s="7">
        <v>1966</v>
      </c>
      <c r="Z1684" s="3">
        <v>1</v>
      </c>
      <c r="BT1684" s="3">
        <f t="shared" si="26"/>
        <v>1</v>
      </c>
    </row>
    <row r="1685" spans="1:72" ht="47.25" customHeight="1" x14ac:dyDescent="0.15">
      <c r="A1685" s="3">
        <v>1684</v>
      </c>
      <c r="B1685" s="3" t="s">
        <v>6056</v>
      </c>
      <c r="C1685" s="3">
        <v>5</v>
      </c>
      <c r="D1685" s="3">
        <v>15</v>
      </c>
      <c r="E1685" s="3" t="s">
        <v>455</v>
      </c>
      <c r="F1685" s="12" t="s">
        <v>6181</v>
      </c>
      <c r="G1685" s="3" t="s">
        <v>378</v>
      </c>
      <c r="H1685" s="3" t="s">
        <v>6080</v>
      </c>
      <c r="I1685" s="3" t="s">
        <v>75</v>
      </c>
      <c r="J1685" s="3" t="s">
        <v>405</v>
      </c>
      <c r="K1685" s="12" t="s">
        <v>6182</v>
      </c>
      <c r="L1685" s="7">
        <v>3735</v>
      </c>
      <c r="M1685" s="7">
        <v>2490</v>
      </c>
      <c r="N1685" s="7">
        <v>1245</v>
      </c>
      <c r="O1685" s="7">
        <v>3735</v>
      </c>
      <c r="Q1685" s="7">
        <v>2490</v>
      </c>
      <c r="Z1685" s="3">
        <v>1</v>
      </c>
      <c r="AR1685" s="3">
        <v>1</v>
      </c>
      <c r="BT1685" s="3">
        <f t="shared" si="26"/>
        <v>2</v>
      </c>
    </row>
    <row r="1686" spans="1:72" ht="47.25" customHeight="1" x14ac:dyDescent="0.15">
      <c r="A1686" s="3">
        <v>1685</v>
      </c>
      <c r="B1686" s="3" t="s">
        <v>6056</v>
      </c>
      <c r="C1686" s="3">
        <v>5</v>
      </c>
      <c r="D1686" s="3">
        <v>16</v>
      </c>
      <c r="E1686" s="3" t="s">
        <v>455</v>
      </c>
      <c r="F1686" s="12" t="s">
        <v>6183</v>
      </c>
      <c r="G1686" s="3" t="s">
        <v>378</v>
      </c>
      <c r="H1686" s="3" t="s">
        <v>6080</v>
      </c>
      <c r="I1686" s="3" t="s">
        <v>75</v>
      </c>
      <c r="J1686" s="3" t="s">
        <v>405</v>
      </c>
      <c r="K1686" s="12" t="s">
        <v>6184</v>
      </c>
      <c r="L1686" s="7">
        <v>3062</v>
      </c>
      <c r="M1686" s="7">
        <v>2041</v>
      </c>
      <c r="N1686" s="7">
        <v>1021</v>
      </c>
      <c r="O1686" s="7">
        <v>3062</v>
      </c>
      <c r="Q1686" s="7">
        <v>2041</v>
      </c>
      <c r="BT1686" s="3">
        <f t="shared" si="26"/>
        <v>0</v>
      </c>
    </row>
    <row r="1687" spans="1:72" ht="47.25" customHeight="1" x14ac:dyDescent="0.15">
      <c r="A1687" s="3">
        <v>1686</v>
      </c>
      <c r="B1687" s="3" t="s">
        <v>6056</v>
      </c>
      <c r="C1687" s="3">
        <v>5</v>
      </c>
      <c r="D1687" s="3">
        <v>17</v>
      </c>
      <c r="E1687" s="3" t="s">
        <v>455</v>
      </c>
      <c r="F1687" s="12" t="s">
        <v>6185</v>
      </c>
      <c r="G1687" s="3" t="s">
        <v>378</v>
      </c>
      <c r="H1687" s="3" t="s">
        <v>6080</v>
      </c>
      <c r="I1687" s="3" t="s">
        <v>75</v>
      </c>
      <c r="J1687" s="3" t="s">
        <v>405</v>
      </c>
      <c r="K1687" s="12" t="s">
        <v>6186</v>
      </c>
      <c r="L1687" s="7">
        <v>1059</v>
      </c>
      <c r="M1687" s="3">
        <v>706</v>
      </c>
      <c r="N1687" s="3">
        <v>353</v>
      </c>
      <c r="O1687" s="7">
        <v>1059</v>
      </c>
      <c r="Q1687" s="3">
        <v>706</v>
      </c>
      <c r="BT1687" s="3">
        <f t="shared" si="26"/>
        <v>0</v>
      </c>
    </row>
    <row r="1688" spans="1:72" ht="47.25" customHeight="1" x14ac:dyDescent="0.15">
      <c r="A1688" s="14">
        <v>1687</v>
      </c>
      <c r="B1688" s="14" t="s">
        <v>6056</v>
      </c>
      <c r="C1688" s="14">
        <v>5</v>
      </c>
      <c r="D1688" s="14">
        <v>18</v>
      </c>
      <c r="E1688" s="14" t="s">
        <v>455</v>
      </c>
      <c r="F1688" s="15" t="s">
        <v>6187</v>
      </c>
      <c r="G1688" s="14" t="s">
        <v>378</v>
      </c>
      <c r="H1688" s="14" t="s">
        <v>6160</v>
      </c>
      <c r="I1688" s="14" t="s">
        <v>75</v>
      </c>
      <c r="J1688" s="14" t="s">
        <v>405</v>
      </c>
      <c r="K1688" s="15" t="s">
        <v>6188</v>
      </c>
      <c r="L1688" s="14">
        <v>0</v>
      </c>
      <c r="M1688" s="14">
        <v>0</v>
      </c>
      <c r="N1688" s="14">
        <v>0</v>
      </c>
      <c r="O1688" s="14">
        <v>0</v>
      </c>
      <c r="P1688" s="14"/>
      <c r="Q1688" s="14"/>
      <c r="R1688" s="14">
        <v>0</v>
      </c>
      <c r="S1688" s="14"/>
      <c r="T1688" s="16"/>
      <c r="U1688" s="14"/>
      <c r="V1688" s="14"/>
      <c r="W1688" s="14"/>
      <c r="X1688" s="14"/>
      <c r="Y1688" s="14"/>
      <c r="Z1688" s="14"/>
      <c r="AA1688" s="14"/>
      <c r="AB1688" s="14"/>
      <c r="AC1688" s="14"/>
      <c r="AD1688" s="14"/>
      <c r="AE1688" s="14"/>
      <c r="AF1688" s="14"/>
      <c r="AG1688" s="14"/>
      <c r="AH1688" s="14"/>
      <c r="AI1688" s="14"/>
      <c r="AJ1688" s="14"/>
      <c r="AK1688" s="14"/>
      <c r="AL1688" s="14"/>
      <c r="AM1688" s="14"/>
      <c r="AN1688" s="14"/>
      <c r="AO1688" s="14"/>
      <c r="AP1688" s="14"/>
      <c r="AQ1688" s="14"/>
      <c r="AR1688" s="14"/>
      <c r="AS1688" s="14"/>
      <c r="AT1688" s="14"/>
      <c r="AU1688" s="14"/>
      <c r="AV1688" s="14"/>
      <c r="AW1688" s="14"/>
      <c r="AX1688" s="14"/>
      <c r="AY1688" s="14"/>
      <c r="AZ1688" s="14"/>
      <c r="BA1688" s="14"/>
      <c r="BB1688" s="14"/>
      <c r="BC1688" s="14"/>
      <c r="BD1688" s="14"/>
      <c r="BE1688" s="14"/>
      <c r="BF1688" s="14"/>
      <c r="BG1688" s="14"/>
      <c r="BH1688" s="14"/>
      <c r="BI1688" s="14"/>
      <c r="BJ1688" s="14"/>
      <c r="BK1688" s="14"/>
      <c r="BL1688" s="14"/>
      <c r="BM1688" s="14"/>
      <c r="BN1688" s="14"/>
      <c r="BO1688" s="14"/>
      <c r="BP1688" s="14"/>
      <c r="BQ1688" s="14"/>
      <c r="BR1688" s="14"/>
      <c r="BS1688" s="14"/>
      <c r="BT1688" s="14">
        <f t="shared" si="26"/>
        <v>0</v>
      </c>
    </row>
    <row r="1689" spans="1:72" ht="47.25" customHeight="1" x14ac:dyDescent="0.15">
      <c r="A1689" s="3">
        <v>1688</v>
      </c>
      <c r="B1689" s="3" t="s">
        <v>6056</v>
      </c>
      <c r="C1689" s="3">
        <v>5</v>
      </c>
      <c r="D1689" s="3">
        <v>19</v>
      </c>
      <c r="E1689" s="3" t="s">
        <v>455</v>
      </c>
      <c r="F1689" s="12" t="s">
        <v>6189</v>
      </c>
      <c r="G1689" s="3" t="s">
        <v>378</v>
      </c>
      <c r="H1689" s="3" t="s">
        <v>379</v>
      </c>
      <c r="I1689" s="3" t="s">
        <v>75</v>
      </c>
      <c r="J1689" s="3" t="s">
        <v>405</v>
      </c>
      <c r="K1689" s="12" t="s">
        <v>6190</v>
      </c>
      <c r="L1689" s="7">
        <v>2889</v>
      </c>
      <c r="M1689" s="7">
        <v>1926</v>
      </c>
      <c r="N1689" s="3">
        <v>963</v>
      </c>
      <c r="O1689" s="7">
        <v>2889</v>
      </c>
      <c r="Q1689" s="7">
        <v>1926</v>
      </c>
      <c r="BT1689" s="3">
        <f t="shared" si="26"/>
        <v>0</v>
      </c>
    </row>
    <row r="1690" spans="1:72" ht="47.25" customHeight="1" x14ac:dyDescent="0.15">
      <c r="A1690" s="3">
        <v>1689</v>
      </c>
      <c r="B1690" s="3" t="s">
        <v>6056</v>
      </c>
      <c r="C1690" s="3">
        <v>5</v>
      </c>
      <c r="D1690" s="3">
        <v>20</v>
      </c>
      <c r="E1690" s="3" t="s">
        <v>455</v>
      </c>
      <c r="F1690" s="12" t="s">
        <v>6191</v>
      </c>
      <c r="G1690" s="3" t="s">
        <v>378</v>
      </c>
      <c r="H1690" s="3" t="s">
        <v>6192</v>
      </c>
      <c r="I1690" s="3" t="s">
        <v>75</v>
      </c>
      <c r="J1690" s="3" t="s">
        <v>405</v>
      </c>
      <c r="K1690" s="12" t="s">
        <v>6193</v>
      </c>
      <c r="L1690" s="3">
        <v>965</v>
      </c>
      <c r="M1690" s="3">
        <v>643</v>
      </c>
      <c r="N1690" s="3">
        <v>322</v>
      </c>
      <c r="O1690" s="3">
        <v>965</v>
      </c>
      <c r="R1690" s="3">
        <v>643</v>
      </c>
      <c r="BT1690" s="3">
        <f t="shared" si="26"/>
        <v>0</v>
      </c>
    </row>
    <row r="1691" spans="1:72" ht="47.25" customHeight="1" x14ac:dyDescent="0.15">
      <c r="A1691" s="14">
        <v>1690</v>
      </c>
      <c r="B1691" s="14" t="s">
        <v>6056</v>
      </c>
      <c r="C1691" s="14">
        <v>5</v>
      </c>
      <c r="D1691" s="14">
        <v>21</v>
      </c>
      <c r="E1691" s="14" t="s">
        <v>455</v>
      </c>
      <c r="F1691" s="15" t="s">
        <v>6194</v>
      </c>
      <c r="G1691" s="14" t="s">
        <v>378</v>
      </c>
      <c r="H1691" s="14" t="s">
        <v>6160</v>
      </c>
      <c r="I1691" s="14" t="s">
        <v>75</v>
      </c>
      <c r="J1691" s="14" t="s">
        <v>405</v>
      </c>
      <c r="K1691" s="15" t="s">
        <v>6195</v>
      </c>
      <c r="L1691" s="14">
        <v>0</v>
      </c>
      <c r="M1691" s="14">
        <v>0</v>
      </c>
      <c r="N1691" s="14">
        <v>0</v>
      </c>
      <c r="O1691" s="14">
        <v>0</v>
      </c>
      <c r="P1691" s="14"/>
      <c r="Q1691" s="14"/>
      <c r="R1691" s="14">
        <v>0</v>
      </c>
      <c r="S1691" s="14"/>
      <c r="T1691" s="16"/>
      <c r="U1691" s="14"/>
      <c r="V1691" s="14"/>
      <c r="W1691" s="14"/>
      <c r="X1691" s="14"/>
      <c r="Y1691" s="14"/>
      <c r="Z1691" s="14"/>
      <c r="AA1691" s="14"/>
      <c r="AB1691" s="14"/>
      <c r="AC1691" s="14"/>
      <c r="AD1691" s="14"/>
      <c r="AE1691" s="14"/>
      <c r="AF1691" s="14"/>
      <c r="AG1691" s="14"/>
      <c r="AH1691" s="14"/>
      <c r="AI1691" s="14"/>
      <c r="AJ1691" s="14"/>
      <c r="AK1691" s="14"/>
      <c r="AL1691" s="14"/>
      <c r="AM1691" s="14"/>
      <c r="AN1691" s="14"/>
      <c r="AO1691" s="14"/>
      <c r="AP1691" s="14"/>
      <c r="AQ1691" s="14"/>
      <c r="AR1691" s="14"/>
      <c r="AS1691" s="14"/>
      <c r="AT1691" s="14"/>
      <c r="AU1691" s="14"/>
      <c r="AV1691" s="14"/>
      <c r="AW1691" s="14"/>
      <c r="AX1691" s="14"/>
      <c r="AY1691" s="14"/>
      <c r="AZ1691" s="14"/>
      <c r="BA1691" s="14"/>
      <c r="BB1691" s="14"/>
      <c r="BC1691" s="14"/>
      <c r="BD1691" s="14"/>
      <c r="BE1691" s="14"/>
      <c r="BF1691" s="14"/>
      <c r="BG1691" s="14"/>
      <c r="BH1691" s="14"/>
      <c r="BI1691" s="14"/>
      <c r="BJ1691" s="14"/>
      <c r="BK1691" s="14"/>
      <c r="BL1691" s="14"/>
      <c r="BM1691" s="14"/>
      <c r="BN1691" s="14"/>
      <c r="BO1691" s="14"/>
      <c r="BP1691" s="14"/>
      <c r="BQ1691" s="14"/>
      <c r="BR1691" s="14"/>
      <c r="BS1691" s="14"/>
      <c r="BT1691" s="14">
        <f t="shared" si="26"/>
        <v>0</v>
      </c>
    </row>
    <row r="1692" spans="1:72" ht="47.25" customHeight="1" x14ac:dyDescent="0.15">
      <c r="A1692" s="3">
        <v>1691</v>
      </c>
      <c r="B1692" s="3" t="s">
        <v>6056</v>
      </c>
      <c r="C1692" s="3">
        <v>5</v>
      </c>
      <c r="D1692" s="3">
        <v>22</v>
      </c>
      <c r="E1692" s="3" t="s">
        <v>455</v>
      </c>
      <c r="F1692" s="12" t="s">
        <v>6196</v>
      </c>
      <c r="G1692" s="3" t="s">
        <v>378</v>
      </c>
      <c r="H1692" s="3" t="s">
        <v>6080</v>
      </c>
      <c r="I1692" s="3" t="s">
        <v>75</v>
      </c>
      <c r="J1692" s="3" t="s">
        <v>405</v>
      </c>
      <c r="K1692" s="12" t="s">
        <v>6197</v>
      </c>
      <c r="L1692" s="7">
        <v>5973</v>
      </c>
      <c r="M1692" s="7">
        <v>3982</v>
      </c>
      <c r="N1692" s="7">
        <v>1991</v>
      </c>
      <c r="O1692" s="7">
        <v>5973</v>
      </c>
      <c r="Q1692" s="7">
        <v>3982</v>
      </c>
      <c r="BT1692" s="3">
        <f t="shared" si="26"/>
        <v>0</v>
      </c>
    </row>
    <row r="1693" spans="1:72" ht="47.25" customHeight="1" x14ac:dyDescent="0.15">
      <c r="A1693" s="3">
        <v>1692</v>
      </c>
      <c r="B1693" s="3" t="s">
        <v>6056</v>
      </c>
      <c r="C1693" s="3">
        <v>5</v>
      </c>
      <c r="D1693" s="3">
        <v>23</v>
      </c>
      <c r="E1693" s="3" t="s">
        <v>455</v>
      </c>
      <c r="F1693" s="12" t="s">
        <v>6198</v>
      </c>
      <c r="G1693" s="3" t="s">
        <v>378</v>
      </c>
      <c r="H1693" s="3" t="s">
        <v>6160</v>
      </c>
      <c r="I1693" s="3" t="s">
        <v>75</v>
      </c>
      <c r="J1693" s="3" t="s">
        <v>405</v>
      </c>
      <c r="K1693" s="12" t="s">
        <v>6199</v>
      </c>
      <c r="L1693" s="7">
        <v>14448</v>
      </c>
      <c r="M1693" s="7">
        <v>9632</v>
      </c>
      <c r="N1693" s="7">
        <v>4816</v>
      </c>
      <c r="O1693" s="7">
        <v>14448</v>
      </c>
      <c r="R1693" s="7">
        <v>9632</v>
      </c>
      <c r="BT1693" s="3">
        <f t="shared" si="26"/>
        <v>0</v>
      </c>
    </row>
    <row r="1694" spans="1:72" ht="47.25" customHeight="1" x14ac:dyDescent="0.15">
      <c r="A1694" s="3">
        <v>1693</v>
      </c>
      <c r="B1694" s="3" t="s">
        <v>6056</v>
      </c>
      <c r="C1694" s="3">
        <v>5</v>
      </c>
      <c r="D1694" s="3">
        <v>24</v>
      </c>
      <c r="E1694" s="3" t="s">
        <v>455</v>
      </c>
      <c r="F1694" s="12" t="s">
        <v>6200</v>
      </c>
      <c r="G1694" s="3" t="s">
        <v>378</v>
      </c>
      <c r="H1694" s="3" t="s">
        <v>6160</v>
      </c>
      <c r="I1694" s="3" t="s">
        <v>75</v>
      </c>
      <c r="J1694" s="3" t="s">
        <v>405</v>
      </c>
      <c r="K1694" s="12" t="s">
        <v>6201</v>
      </c>
      <c r="L1694" s="7">
        <v>11560</v>
      </c>
      <c r="M1694" s="7">
        <v>7707</v>
      </c>
      <c r="N1694" s="7">
        <v>3853</v>
      </c>
      <c r="O1694" s="7">
        <v>11560</v>
      </c>
      <c r="R1694" s="7">
        <v>7707</v>
      </c>
      <c r="BT1694" s="3">
        <f t="shared" si="26"/>
        <v>0</v>
      </c>
    </row>
    <row r="1695" spans="1:72" ht="47.25" customHeight="1" x14ac:dyDescent="0.15">
      <c r="A1695" s="3">
        <v>1694</v>
      </c>
      <c r="B1695" s="3" t="s">
        <v>6056</v>
      </c>
      <c r="C1695" s="3">
        <v>5</v>
      </c>
      <c r="D1695" s="3">
        <v>25</v>
      </c>
      <c r="E1695" s="3" t="s">
        <v>455</v>
      </c>
      <c r="F1695" s="12" t="s">
        <v>6202</v>
      </c>
      <c r="G1695" s="3" t="s">
        <v>378</v>
      </c>
      <c r="H1695" s="3" t="s">
        <v>6160</v>
      </c>
      <c r="I1695" s="3" t="s">
        <v>75</v>
      </c>
      <c r="J1695" s="3" t="s">
        <v>405</v>
      </c>
      <c r="K1695" s="12" t="s">
        <v>6203</v>
      </c>
      <c r="L1695" s="7">
        <v>1926</v>
      </c>
      <c r="M1695" s="7">
        <v>1284</v>
      </c>
      <c r="N1695" s="3">
        <v>642</v>
      </c>
      <c r="O1695" s="7">
        <v>1926</v>
      </c>
      <c r="R1695" s="7">
        <v>1284</v>
      </c>
      <c r="BT1695" s="3">
        <f t="shared" si="26"/>
        <v>0</v>
      </c>
    </row>
    <row r="1696" spans="1:72" ht="47.25" customHeight="1" x14ac:dyDescent="0.15">
      <c r="A1696" s="3">
        <v>1695</v>
      </c>
      <c r="B1696" s="3" t="s">
        <v>6056</v>
      </c>
      <c r="C1696" s="3">
        <v>5</v>
      </c>
      <c r="D1696" s="3">
        <v>26</v>
      </c>
      <c r="E1696" s="3" t="s">
        <v>455</v>
      </c>
      <c r="F1696" s="12" t="s">
        <v>6204</v>
      </c>
      <c r="G1696" s="3" t="s">
        <v>378</v>
      </c>
      <c r="H1696" s="3" t="s">
        <v>6160</v>
      </c>
      <c r="I1696" s="3" t="s">
        <v>75</v>
      </c>
      <c r="J1696" s="3" t="s">
        <v>405</v>
      </c>
      <c r="K1696" s="12" t="s">
        <v>6205</v>
      </c>
      <c r="L1696" s="7">
        <v>6623</v>
      </c>
      <c r="M1696" s="7">
        <v>4415</v>
      </c>
      <c r="N1696" s="7">
        <v>2208</v>
      </c>
      <c r="O1696" s="7">
        <v>6623</v>
      </c>
      <c r="R1696" s="7">
        <v>4415</v>
      </c>
      <c r="BT1696" s="3">
        <f t="shared" si="26"/>
        <v>0</v>
      </c>
    </row>
    <row r="1697" spans="1:72" ht="47.25" customHeight="1" x14ac:dyDescent="0.15">
      <c r="A1697" s="3">
        <v>1696</v>
      </c>
      <c r="B1697" s="3" t="s">
        <v>6206</v>
      </c>
      <c r="C1697" s="3">
        <v>1</v>
      </c>
      <c r="D1697" s="3">
        <v>1</v>
      </c>
      <c r="E1697" s="3" t="s">
        <v>71</v>
      </c>
      <c r="F1697" s="12" t="s">
        <v>6207</v>
      </c>
      <c r="G1697" s="3" t="s">
        <v>6208</v>
      </c>
      <c r="H1697" s="3" t="s">
        <v>6209</v>
      </c>
      <c r="I1697" s="3" t="s">
        <v>6210</v>
      </c>
      <c r="J1697" s="3" t="s">
        <v>6211</v>
      </c>
      <c r="K1697" s="12" t="s">
        <v>6212</v>
      </c>
      <c r="L1697" s="7">
        <v>1210000</v>
      </c>
      <c r="M1697" s="7">
        <v>406676</v>
      </c>
      <c r="N1697" s="7">
        <v>203324</v>
      </c>
      <c r="O1697" s="7">
        <v>610000</v>
      </c>
      <c r="P1697" s="7">
        <v>600000</v>
      </c>
      <c r="Q1697" s="7">
        <v>10000</v>
      </c>
      <c r="R1697" s="7">
        <v>396676</v>
      </c>
      <c r="T1697" s="8" t="s">
        <v>6213</v>
      </c>
      <c r="BT1697" s="3">
        <f t="shared" si="26"/>
        <v>0</v>
      </c>
    </row>
    <row r="1698" spans="1:72" ht="47.25" customHeight="1" x14ac:dyDescent="0.15">
      <c r="A1698" s="3">
        <v>1697</v>
      </c>
      <c r="B1698" s="3" t="s">
        <v>6206</v>
      </c>
      <c r="C1698" s="3">
        <v>1</v>
      </c>
      <c r="D1698" s="3">
        <v>2</v>
      </c>
      <c r="E1698" s="3" t="s">
        <v>71</v>
      </c>
      <c r="F1698" s="12" t="s">
        <v>6214</v>
      </c>
      <c r="G1698" s="3" t="s">
        <v>6215</v>
      </c>
      <c r="H1698" s="3" t="s">
        <v>74</v>
      </c>
      <c r="I1698" s="3" t="s">
        <v>6216</v>
      </c>
      <c r="J1698" s="3" t="s">
        <v>6217</v>
      </c>
      <c r="K1698" s="12" t="s">
        <v>6218</v>
      </c>
      <c r="L1698" s="7">
        <v>40000</v>
      </c>
      <c r="M1698" s="7">
        <v>13333</v>
      </c>
      <c r="N1698" s="7">
        <v>6667</v>
      </c>
      <c r="O1698" s="7">
        <v>20000</v>
      </c>
      <c r="P1698" s="7">
        <v>20000</v>
      </c>
      <c r="Q1698" s="7">
        <v>13333</v>
      </c>
      <c r="T1698" s="8" t="s">
        <v>6219</v>
      </c>
      <c r="BT1698" s="3">
        <f t="shared" si="26"/>
        <v>0</v>
      </c>
    </row>
    <row r="1699" spans="1:72" ht="47.25" customHeight="1" x14ac:dyDescent="0.15">
      <c r="A1699" s="3">
        <v>1698</v>
      </c>
      <c r="B1699" s="3" t="s">
        <v>6206</v>
      </c>
      <c r="C1699" s="3">
        <v>1</v>
      </c>
      <c r="D1699" s="3">
        <v>3</v>
      </c>
      <c r="E1699" s="3" t="s">
        <v>71</v>
      </c>
      <c r="F1699" s="12" t="s">
        <v>6220</v>
      </c>
      <c r="G1699" s="3" t="s">
        <v>6208</v>
      </c>
      <c r="H1699" s="3" t="s">
        <v>74</v>
      </c>
      <c r="I1699" s="3" t="s">
        <v>6221</v>
      </c>
      <c r="J1699" s="3" t="s">
        <v>6222</v>
      </c>
      <c r="K1699" s="12" t="s">
        <v>6223</v>
      </c>
      <c r="L1699" s="7">
        <v>244416</v>
      </c>
      <c r="M1699" s="7">
        <v>54314</v>
      </c>
      <c r="N1699" s="7">
        <v>27158</v>
      </c>
      <c r="O1699" s="7">
        <v>81472</v>
      </c>
      <c r="P1699" s="7">
        <v>162944</v>
      </c>
      <c r="R1699" s="7">
        <v>54314</v>
      </c>
      <c r="T1699" s="8" t="s">
        <v>6224</v>
      </c>
      <c r="BT1699" s="3">
        <f t="shared" si="26"/>
        <v>0</v>
      </c>
    </row>
    <row r="1700" spans="1:72" ht="47.25" customHeight="1" x14ac:dyDescent="0.15">
      <c r="A1700" s="3">
        <v>1699</v>
      </c>
      <c r="B1700" s="3" t="s">
        <v>6206</v>
      </c>
      <c r="C1700" s="3">
        <v>1</v>
      </c>
      <c r="D1700" s="3">
        <v>4</v>
      </c>
      <c r="E1700" s="3" t="s">
        <v>71</v>
      </c>
      <c r="F1700" s="12" t="s">
        <v>6225</v>
      </c>
      <c r="G1700" s="3" t="s">
        <v>6226</v>
      </c>
      <c r="H1700" s="3" t="s">
        <v>74</v>
      </c>
      <c r="I1700" s="3" t="s">
        <v>6227</v>
      </c>
      <c r="J1700" s="3" t="s">
        <v>6228</v>
      </c>
      <c r="K1700" s="12" t="s">
        <v>6229</v>
      </c>
      <c r="L1700" s="7">
        <v>170358</v>
      </c>
      <c r="M1700" s="7">
        <v>37857</v>
      </c>
      <c r="N1700" s="7">
        <v>18929</v>
      </c>
      <c r="O1700" s="7">
        <v>56786</v>
      </c>
      <c r="P1700" s="7">
        <v>113572</v>
      </c>
      <c r="R1700" s="7">
        <v>37857</v>
      </c>
      <c r="T1700" s="8" t="s">
        <v>6230</v>
      </c>
      <c r="BT1700" s="3">
        <f t="shared" si="26"/>
        <v>0</v>
      </c>
    </row>
    <row r="1701" spans="1:72" ht="47.25" customHeight="1" x14ac:dyDescent="0.15">
      <c r="A1701" s="3">
        <v>1700</v>
      </c>
      <c r="B1701" s="3" t="s">
        <v>6206</v>
      </c>
      <c r="C1701" s="3">
        <v>2</v>
      </c>
      <c r="D1701" s="3">
        <v>5</v>
      </c>
      <c r="E1701" s="3" t="s">
        <v>94</v>
      </c>
      <c r="F1701" s="12" t="s">
        <v>6231</v>
      </c>
      <c r="G1701" s="3" t="s">
        <v>6232</v>
      </c>
      <c r="H1701" s="3" t="s">
        <v>6233</v>
      </c>
      <c r="I1701" s="3" t="s">
        <v>979</v>
      </c>
      <c r="J1701" s="3" t="s">
        <v>6234</v>
      </c>
      <c r="K1701" s="12" t="s">
        <v>6235</v>
      </c>
      <c r="L1701" s="7">
        <v>10176</v>
      </c>
      <c r="M1701" s="7">
        <v>6784</v>
      </c>
      <c r="N1701" s="7">
        <v>3392</v>
      </c>
      <c r="O1701" s="7">
        <v>10176</v>
      </c>
      <c r="R1701" s="7">
        <v>6784</v>
      </c>
      <c r="S1701" s="7">
        <v>6784</v>
      </c>
      <c r="T1701" s="8" t="s">
        <v>6230</v>
      </c>
      <c r="U1701" s="3">
        <v>1</v>
      </c>
      <c r="X1701" s="3">
        <v>1</v>
      </c>
      <c r="BP1701" s="3">
        <v>1</v>
      </c>
      <c r="BT1701" s="3">
        <f t="shared" si="26"/>
        <v>3</v>
      </c>
    </row>
    <row r="1702" spans="1:72" ht="47.25" customHeight="1" x14ac:dyDescent="0.15">
      <c r="A1702" s="3">
        <v>1701</v>
      </c>
      <c r="B1702" s="3" t="s">
        <v>6206</v>
      </c>
      <c r="C1702" s="3">
        <v>2</v>
      </c>
      <c r="D1702" s="3">
        <v>6</v>
      </c>
      <c r="E1702" s="3" t="s">
        <v>94</v>
      </c>
      <c r="F1702" s="12" t="s">
        <v>6236</v>
      </c>
      <c r="G1702" s="3" t="s">
        <v>6208</v>
      </c>
      <c r="H1702" s="3" t="s">
        <v>6233</v>
      </c>
      <c r="I1702" s="3" t="s">
        <v>979</v>
      </c>
      <c r="J1702" s="3" t="s">
        <v>6237</v>
      </c>
      <c r="K1702" s="12" t="s">
        <v>6238</v>
      </c>
      <c r="L1702" s="7">
        <v>65180</v>
      </c>
      <c r="M1702" s="7">
        <v>43453</v>
      </c>
      <c r="N1702" s="7">
        <v>21727</v>
      </c>
      <c r="O1702" s="7">
        <v>65180</v>
      </c>
      <c r="R1702" s="7">
        <v>43453</v>
      </c>
      <c r="S1702" s="7">
        <v>43453</v>
      </c>
      <c r="T1702" s="8" t="s">
        <v>6230</v>
      </c>
      <c r="BT1702" s="3">
        <f t="shared" si="26"/>
        <v>0</v>
      </c>
    </row>
    <row r="1703" spans="1:72" ht="47.25" customHeight="1" x14ac:dyDescent="0.15">
      <c r="A1703" s="3">
        <v>1702</v>
      </c>
      <c r="B1703" s="3" t="s">
        <v>6206</v>
      </c>
      <c r="C1703" s="3">
        <v>2</v>
      </c>
      <c r="D1703" s="3">
        <v>7</v>
      </c>
      <c r="E1703" s="3" t="s">
        <v>94</v>
      </c>
      <c r="F1703" s="12" t="s">
        <v>6239</v>
      </c>
      <c r="G1703" s="3" t="s">
        <v>6208</v>
      </c>
      <c r="H1703" s="3" t="s">
        <v>74</v>
      </c>
      <c r="I1703" s="3" t="s">
        <v>1987</v>
      </c>
      <c r="J1703" s="3" t="s">
        <v>6240</v>
      </c>
      <c r="K1703" s="12" t="s">
        <v>6241</v>
      </c>
      <c r="L1703" s="7">
        <v>200000</v>
      </c>
      <c r="M1703" s="7">
        <v>66666</v>
      </c>
      <c r="N1703" s="7">
        <v>33334</v>
      </c>
      <c r="O1703" s="7">
        <v>100000</v>
      </c>
      <c r="P1703" s="7">
        <v>100000</v>
      </c>
      <c r="R1703" s="7">
        <v>66666</v>
      </c>
      <c r="T1703" s="8" t="s">
        <v>6242</v>
      </c>
      <c r="BT1703" s="3">
        <f t="shared" si="26"/>
        <v>0</v>
      </c>
    </row>
    <row r="1704" spans="1:72" ht="47.25" customHeight="1" x14ac:dyDescent="0.15">
      <c r="A1704" s="3">
        <v>1703</v>
      </c>
      <c r="B1704" s="3" t="s">
        <v>6206</v>
      </c>
      <c r="C1704" s="3">
        <v>2</v>
      </c>
      <c r="D1704" s="3">
        <v>8</v>
      </c>
      <c r="E1704" s="3" t="s">
        <v>94</v>
      </c>
      <c r="F1704" s="12" t="s">
        <v>6243</v>
      </c>
      <c r="G1704" s="3" t="s">
        <v>6208</v>
      </c>
      <c r="H1704" s="3" t="s">
        <v>6244</v>
      </c>
      <c r="I1704" s="3" t="s">
        <v>1987</v>
      </c>
      <c r="J1704" s="3" t="s">
        <v>6245</v>
      </c>
      <c r="K1704" s="12" t="s">
        <v>6246</v>
      </c>
      <c r="L1704" s="7">
        <v>1800</v>
      </c>
      <c r="M1704" s="7">
        <v>1200</v>
      </c>
      <c r="N1704" s="3">
        <v>600</v>
      </c>
      <c r="O1704" s="7">
        <v>1800</v>
      </c>
      <c r="R1704" s="7">
        <v>1200</v>
      </c>
      <c r="S1704" s="7">
        <v>1200</v>
      </c>
      <c r="T1704" s="8" t="s">
        <v>6247</v>
      </c>
      <c r="BT1704" s="3">
        <f t="shared" si="26"/>
        <v>0</v>
      </c>
    </row>
    <row r="1705" spans="1:72" ht="47.25" customHeight="1" x14ac:dyDescent="0.15">
      <c r="A1705" s="3">
        <v>1704</v>
      </c>
      <c r="B1705" s="3" t="s">
        <v>6206</v>
      </c>
      <c r="C1705" s="3">
        <v>2</v>
      </c>
      <c r="D1705" s="3">
        <v>9</v>
      </c>
      <c r="E1705" s="3" t="s">
        <v>94</v>
      </c>
      <c r="F1705" s="12" t="s">
        <v>6248</v>
      </c>
      <c r="G1705" s="3" t="s">
        <v>6208</v>
      </c>
      <c r="H1705" s="3" t="s">
        <v>6249</v>
      </c>
      <c r="I1705" s="3" t="s">
        <v>979</v>
      </c>
      <c r="J1705" s="3" t="s">
        <v>6250</v>
      </c>
      <c r="K1705" s="12" t="s">
        <v>6251</v>
      </c>
      <c r="L1705" s="3">
        <v>68</v>
      </c>
      <c r="M1705" s="3">
        <v>45</v>
      </c>
      <c r="N1705" s="3">
        <v>23</v>
      </c>
      <c r="O1705" s="3">
        <v>68</v>
      </c>
      <c r="R1705" s="3">
        <v>45</v>
      </c>
      <c r="S1705" s="3">
        <v>45</v>
      </c>
      <c r="T1705" s="8" t="s">
        <v>6230</v>
      </c>
      <c r="BT1705" s="3">
        <f t="shared" si="26"/>
        <v>0</v>
      </c>
    </row>
    <row r="1706" spans="1:72" ht="47.25" customHeight="1" x14ac:dyDescent="0.15">
      <c r="A1706" s="3">
        <v>1705</v>
      </c>
      <c r="B1706" s="3" t="s">
        <v>6206</v>
      </c>
      <c r="C1706" s="3">
        <v>2</v>
      </c>
      <c r="D1706" s="3">
        <v>10</v>
      </c>
      <c r="E1706" s="3" t="s">
        <v>94</v>
      </c>
      <c r="F1706" s="12" t="s">
        <v>6252</v>
      </c>
      <c r="G1706" s="3" t="s">
        <v>6208</v>
      </c>
      <c r="H1706" s="3" t="s">
        <v>74</v>
      </c>
      <c r="I1706" s="3" t="s">
        <v>979</v>
      </c>
      <c r="J1706" s="3" t="s">
        <v>6253</v>
      </c>
      <c r="K1706" s="12" t="s">
        <v>6254</v>
      </c>
      <c r="L1706" s="3">
        <v>504</v>
      </c>
      <c r="M1706" s="3">
        <v>168</v>
      </c>
      <c r="N1706" s="3">
        <v>84</v>
      </c>
      <c r="O1706" s="3">
        <v>252</v>
      </c>
      <c r="P1706" s="3">
        <v>252</v>
      </c>
      <c r="R1706" s="3">
        <v>168</v>
      </c>
      <c r="T1706" s="8" t="s">
        <v>6230</v>
      </c>
      <c r="BT1706" s="3">
        <f t="shared" si="26"/>
        <v>0</v>
      </c>
    </row>
    <row r="1707" spans="1:72" ht="47.25" customHeight="1" x14ac:dyDescent="0.15">
      <c r="A1707" s="3">
        <v>1706</v>
      </c>
      <c r="B1707" s="3" t="s">
        <v>6206</v>
      </c>
      <c r="C1707" s="3">
        <v>4</v>
      </c>
      <c r="D1707" s="3">
        <v>11</v>
      </c>
      <c r="E1707" s="3" t="s">
        <v>125</v>
      </c>
      <c r="F1707" s="12" t="s">
        <v>6255</v>
      </c>
      <c r="G1707" s="3" t="s">
        <v>6208</v>
      </c>
      <c r="H1707" s="3" t="s">
        <v>6256</v>
      </c>
      <c r="I1707" s="3" t="s">
        <v>979</v>
      </c>
      <c r="J1707" s="3" t="s">
        <v>6257</v>
      </c>
      <c r="K1707" s="12" t="s">
        <v>6258</v>
      </c>
      <c r="L1707" s="7">
        <v>18317</v>
      </c>
      <c r="M1707" s="7">
        <v>12211</v>
      </c>
      <c r="N1707" s="7">
        <v>6106</v>
      </c>
      <c r="O1707" s="7">
        <v>18317</v>
      </c>
      <c r="Q1707" s="7">
        <v>12211</v>
      </c>
      <c r="T1707" s="8" t="s">
        <v>6230</v>
      </c>
      <c r="BT1707" s="3">
        <f t="shared" si="26"/>
        <v>0</v>
      </c>
    </row>
    <row r="1708" spans="1:72" ht="47.25" customHeight="1" x14ac:dyDescent="0.15">
      <c r="A1708" s="3">
        <v>1707</v>
      </c>
      <c r="B1708" s="3" t="s">
        <v>6206</v>
      </c>
      <c r="C1708" s="3">
        <v>4</v>
      </c>
      <c r="D1708" s="3">
        <v>12</v>
      </c>
      <c r="E1708" s="3" t="s">
        <v>125</v>
      </c>
      <c r="F1708" s="12" t="s">
        <v>6259</v>
      </c>
      <c r="G1708" s="3" t="s">
        <v>6208</v>
      </c>
      <c r="H1708" s="3" t="s">
        <v>6256</v>
      </c>
      <c r="I1708" s="3" t="s">
        <v>979</v>
      </c>
      <c r="J1708" s="3" t="s">
        <v>6260</v>
      </c>
      <c r="K1708" s="12" t="s">
        <v>6261</v>
      </c>
      <c r="L1708" s="7">
        <v>40000</v>
      </c>
      <c r="M1708" s="7">
        <v>26666</v>
      </c>
      <c r="N1708" s="7">
        <v>13334</v>
      </c>
      <c r="O1708" s="7">
        <v>40000</v>
      </c>
      <c r="Q1708" s="7">
        <v>26666</v>
      </c>
      <c r="T1708" s="8" t="s">
        <v>6230</v>
      </c>
      <c r="BT1708" s="3">
        <f t="shared" si="26"/>
        <v>0</v>
      </c>
    </row>
    <row r="1709" spans="1:72" ht="47.25" customHeight="1" x14ac:dyDescent="0.15">
      <c r="A1709" s="3">
        <v>1708</v>
      </c>
      <c r="B1709" s="3" t="s">
        <v>6206</v>
      </c>
      <c r="C1709" s="3">
        <v>4</v>
      </c>
      <c r="D1709" s="3">
        <v>13</v>
      </c>
      <c r="E1709" s="3" t="s">
        <v>125</v>
      </c>
      <c r="F1709" s="12" t="s">
        <v>6262</v>
      </c>
      <c r="G1709" s="3" t="s">
        <v>6208</v>
      </c>
      <c r="H1709" s="3" t="s">
        <v>6233</v>
      </c>
      <c r="I1709" s="3" t="s">
        <v>6263</v>
      </c>
      <c r="J1709" s="3" t="s">
        <v>6264</v>
      </c>
      <c r="K1709" s="12" t="s">
        <v>6265</v>
      </c>
      <c r="L1709" s="7">
        <v>3139</v>
      </c>
      <c r="M1709" s="7">
        <v>2092</v>
      </c>
      <c r="N1709" s="7">
        <v>1047</v>
      </c>
      <c r="O1709" s="7">
        <v>3139</v>
      </c>
      <c r="Q1709" s="7">
        <v>2092</v>
      </c>
      <c r="T1709" s="8" t="s">
        <v>6266</v>
      </c>
      <c r="BT1709" s="3">
        <f t="shared" si="26"/>
        <v>0</v>
      </c>
    </row>
    <row r="1710" spans="1:72" ht="47.25" customHeight="1" x14ac:dyDescent="0.15">
      <c r="A1710" s="3">
        <v>1709</v>
      </c>
      <c r="B1710" s="3" t="s">
        <v>6206</v>
      </c>
      <c r="C1710" s="3">
        <v>4</v>
      </c>
      <c r="D1710" s="3">
        <v>14</v>
      </c>
      <c r="E1710" s="3" t="s">
        <v>125</v>
      </c>
      <c r="F1710" s="12" t="s">
        <v>6267</v>
      </c>
      <c r="G1710" s="3" t="s">
        <v>6208</v>
      </c>
      <c r="H1710" s="3" t="s">
        <v>74</v>
      </c>
      <c r="I1710" s="3" t="s">
        <v>979</v>
      </c>
      <c r="J1710" s="3" t="s">
        <v>6268</v>
      </c>
      <c r="K1710" s="12" t="s">
        <v>6269</v>
      </c>
      <c r="L1710" s="7">
        <v>42217</v>
      </c>
      <c r="M1710" s="7">
        <v>4843</v>
      </c>
      <c r="N1710" s="7">
        <v>2422</v>
      </c>
      <c r="O1710" s="7">
        <v>7265</v>
      </c>
      <c r="P1710" s="7">
        <v>34952</v>
      </c>
      <c r="Q1710" s="3">
        <v>787</v>
      </c>
      <c r="R1710" s="7">
        <v>4056</v>
      </c>
      <c r="T1710" s="8" t="s">
        <v>6230</v>
      </c>
      <c r="BT1710" s="3">
        <f t="shared" si="26"/>
        <v>0</v>
      </c>
    </row>
    <row r="1711" spans="1:72" ht="47.25" customHeight="1" x14ac:dyDescent="0.15">
      <c r="A1711" s="3">
        <v>1710</v>
      </c>
      <c r="B1711" s="3" t="s">
        <v>6206</v>
      </c>
      <c r="C1711" s="3">
        <v>4</v>
      </c>
      <c r="D1711" s="3">
        <v>15</v>
      </c>
      <c r="E1711" s="3" t="s">
        <v>125</v>
      </c>
      <c r="F1711" s="12" t="s">
        <v>6270</v>
      </c>
      <c r="G1711" s="3" t="s">
        <v>6208</v>
      </c>
      <c r="H1711" s="3" t="s">
        <v>74</v>
      </c>
      <c r="I1711" s="3" t="s">
        <v>979</v>
      </c>
      <c r="J1711" s="3" t="s">
        <v>6271</v>
      </c>
      <c r="K1711" s="12" t="s">
        <v>6272</v>
      </c>
      <c r="L1711" s="7">
        <v>1284</v>
      </c>
      <c r="M1711" s="3">
        <v>285</v>
      </c>
      <c r="N1711" s="3">
        <v>143</v>
      </c>
      <c r="O1711" s="3">
        <v>428</v>
      </c>
      <c r="P1711" s="3">
        <v>856</v>
      </c>
      <c r="Q1711" s="3">
        <v>285</v>
      </c>
      <c r="T1711" s="8" t="s">
        <v>6230</v>
      </c>
      <c r="BT1711" s="3">
        <f t="shared" si="26"/>
        <v>0</v>
      </c>
    </row>
    <row r="1712" spans="1:72" ht="47.25" customHeight="1" x14ac:dyDescent="0.15">
      <c r="A1712" s="3">
        <v>1711</v>
      </c>
      <c r="B1712" s="3" t="s">
        <v>6206</v>
      </c>
      <c r="C1712" s="3">
        <v>4</v>
      </c>
      <c r="D1712" s="3">
        <v>16</v>
      </c>
      <c r="E1712" s="3" t="s">
        <v>125</v>
      </c>
      <c r="F1712" s="12" t="s">
        <v>6273</v>
      </c>
      <c r="G1712" s="3" t="s">
        <v>6208</v>
      </c>
      <c r="H1712" s="3" t="s">
        <v>6233</v>
      </c>
      <c r="I1712" s="3" t="s">
        <v>979</v>
      </c>
      <c r="J1712" s="3" t="s">
        <v>6274</v>
      </c>
      <c r="K1712" s="12" t="s">
        <v>6275</v>
      </c>
      <c r="L1712" s="7">
        <v>28078</v>
      </c>
      <c r="M1712" s="7">
        <v>18718</v>
      </c>
      <c r="N1712" s="7">
        <v>9360</v>
      </c>
      <c r="O1712" s="7">
        <v>28078</v>
      </c>
      <c r="Q1712" s="7">
        <v>18718</v>
      </c>
      <c r="T1712" s="8" t="s">
        <v>6230</v>
      </c>
      <c r="BT1712" s="3">
        <f t="shared" si="26"/>
        <v>0</v>
      </c>
    </row>
    <row r="1713" spans="1:72" ht="47.25" customHeight="1" x14ac:dyDescent="0.15">
      <c r="A1713" s="3">
        <v>1712</v>
      </c>
      <c r="B1713" s="3" t="s">
        <v>6206</v>
      </c>
      <c r="C1713" s="3">
        <v>4</v>
      </c>
      <c r="D1713" s="3">
        <v>17</v>
      </c>
      <c r="E1713" s="3" t="s">
        <v>125</v>
      </c>
      <c r="F1713" s="12" t="s">
        <v>6276</v>
      </c>
      <c r="G1713" s="3" t="s">
        <v>6208</v>
      </c>
      <c r="H1713" s="3" t="s">
        <v>74</v>
      </c>
      <c r="I1713" s="3" t="s">
        <v>979</v>
      </c>
      <c r="J1713" s="3" t="s">
        <v>6277</v>
      </c>
      <c r="K1713" s="12" t="s">
        <v>6278</v>
      </c>
      <c r="L1713" s="7">
        <v>10579</v>
      </c>
      <c r="M1713" s="7">
        <v>3526</v>
      </c>
      <c r="N1713" s="7">
        <v>1763</v>
      </c>
      <c r="O1713" s="7">
        <v>5289</v>
      </c>
      <c r="P1713" s="7">
        <v>5290</v>
      </c>
      <c r="Q1713" s="3">
        <v>573</v>
      </c>
      <c r="R1713" s="7">
        <v>2953</v>
      </c>
      <c r="T1713" s="8" t="s">
        <v>6230</v>
      </c>
      <c r="BT1713" s="3">
        <f t="shared" si="26"/>
        <v>0</v>
      </c>
    </row>
    <row r="1714" spans="1:72" ht="47.25" customHeight="1" x14ac:dyDescent="0.15">
      <c r="A1714" s="3">
        <v>1713</v>
      </c>
      <c r="B1714" s="3" t="s">
        <v>6206</v>
      </c>
      <c r="C1714" s="3">
        <v>4</v>
      </c>
      <c r="D1714" s="3">
        <v>18</v>
      </c>
      <c r="E1714" s="3" t="s">
        <v>125</v>
      </c>
      <c r="F1714" s="12" t="s">
        <v>6279</v>
      </c>
      <c r="G1714" s="3" t="s">
        <v>6208</v>
      </c>
      <c r="H1714" s="3" t="s">
        <v>6244</v>
      </c>
      <c r="I1714" s="3" t="s">
        <v>979</v>
      </c>
      <c r="J1714" s="3" t="s">
        <v>6280</v>
      </c>
      <c r="K1714" s="12" t="s">
        <v>6281</v>
      </c>
      <c r="L1714" s="3">
        <v>184</v>
      </c>
      <c r="M1714" s="3">
        <v>122</v>
      </c>
      <c r="N1714" s="3">
        <v>62</v>
      </c>
      <c r="O1714" s="3">
        <v>184</v>
      </c>
      <c r="Q1714" s="3">
        <v>0</v>
      </c>
      <c r="R1714" s="3">
        <v>122</v>
      </c>
      <c r="T1714" s="8" t="s">
        <v>6230</v>
      </c>
      <c r="BT1714" s="3">
        <f t="shared" si="26"/>
        <v>0</v>
      </c>
    </row>
    <row r="1715" spans="1:72" ht="47.25" customHeight="1" x14ac:dyDescent="0.15">
      <c r="A1715" s="3">
        <v>1714</v>
      </c>
      <c r="B1715" s="3" t="s">
        <v>6206</v>
      </c>
      <c r="C1715" s="3">
        <v>4</v>
      </c>
      <c r="D1715" s="3">
        <v>19</v>
      </c>
      <c r="E1715" s="3" t="s">
        <v>125</v>
      </c>
      <c r="F1715" s="12" t="s">
        <v>6282</v>
      </c>
      <c r="G1715" s="3" t="s">
        <v>6208</v>
      </c>
      <c r="H1715" s="3" t="s">
        <v>74</v>
      </c>
      <c r="I1715" s="3" t="s">
        <v>979</v>
      </c>
      <c r="J1715" s="3" t="s">
        <v>6280</v>
      </c>
      <c r="K1715" s="12" t="s">
        <v>6283</v>
      </c>
      <c r="L1715" s="7">
        <v>11781</v>
      </c>
      <c r="M1715" s="7">
        <v>3925</v>
      </c>
      <c r="N1715" s="7">
        <v>1963</v>
      </c>
      <c r="O1715" s="7">
        <v>5888</v>
      </c>
      <c r="P1715" s="7">
        <v>5893</v>
      </c>
      <c r="Q1715" s="7">
        <v>1963</v>
      </c>
      <c r="R1715" s="7">
        <v>1962</v>
      </c>
      <c r="T1715" s="8" t="s">
        <v>6230</v>
      </c>
      <c r="BT1715" s="3">
        <f t="shared" si="26"/>
        <v>0</v>
      </c>
    </row>
    <row r="1716" spans="1:72" ht="47.25" customHeight="1" x14ac:dyDescent="0.15">
      <c r="A1716" s="3">
        <v>1715</v>
      </c>
      <c r="B1716" s="3" t="s">
        <v>6206</v>
      </c>
      <c r="C1716" s="3">
        <v>4</v>
      </c>
      <c r="D1716" s="3">
        <v>20</v>
      </c>
      <c r="E1716" s="3" t="s">
        <v>125</v>
      </c>
      <c r="F1716" s="12" t="s">
        <v>6284</v>
      </c>
      <c r="G1716" s="3" t="s">
        <v>6208</v>
      </c>
      <c r="H1716" s="3" t="s">
        <v>6244</v>
      </c>
      <c r="I1716" s="3" t="s">
        <v>979</v>
      </c>
      <c r="J1716" s="3" t="s">
        <v>6285</v>
      </c>
      <c r="K1716" s="12" t="s">
        <v>6286</v>
      </c>
      <c r="L1716" s="3">
        <v>596</v>
      </c>
      <c r="M1716" s="3">
        <v>397</v>
      </c>
      <c r="N1716" s="3">
        <v>199</v>
      </c>
      <c r="O1716" s="3">
        <v>596</v>
      </c>
      <c r="R1716" s="3">
        <v>397</v>
      </c>
      <c r="S1716" s="3">
        <v>397</v>
      </c>
      <c r="T1716" s="8" t="s">
        <v>6230</v>
      </c>
      <c r="BT1716" s="3">
        <f t="shared" si="26"/>
        <v>0</v>
      </c>
    </row>
    <row r="1717" spans="1:72" ht="47.25" customHeight="1" x14ac:dyDescent="0.15">
      <c r="A1717" s="3">
        <v>1716</v>
      </c>
      <c r="B1717" s="3" t="s">
        <v>6206</v>
      </c>
      <c r="C1717" s="3">
        <v>4</v>
      </c>
      <c r="D1717" s="3">
        <v>21</v>
      </c>
      <c r="E1717" s="3" t="s">
        <v>125</v>
      </c>
      <c r="F1717" s="12" t="s">
        <v>6287</v>
      </c>
      <c r="G1717" s="3" t="s">
        <v>6208</v>
      </c>
      <c r="H1717" s="3" t="s">
        <v>6233</v>
      </c>
      <c r="I1717" s="3" t="s">
        <v>979</v>
      </c>
      <c r="J1717" s="3" t="s">
        <v>6288</v>
      </c>
      <c r="K1717" s="12" t="s">
        <v>6289</v>
      </c>
      <c r="L1717" s="3">
        <v>635</v>
      </c>
      <c r="M1717" s="3">
        <v>423</v>
      </c>
      <c r="N1717" s="3">
        <v>212</v>
      </c>
      <c r="O1717" s="3">
        <v>635</v>
      </c>
      <c r="Q1717" s="3">
        <v>423</v>
      </c>
      <c r="T1717" s="8" t="s">
        <v>6230</v>
      </c>
      <c r="BT1717" s="3">
        <f t="shared" si="26"/>
        <v>0</v>
      </c>
    </row>
    <row r="1718" spans="1:72" ht="47.25" customHeight="1" x14ac:dyDescent="0.15">
      <c r="A1718" s="3">
        <v>1717</v>
      </c>
      <c r="B1718" s="3" t="s">
        <v>6206</v>
      </c>
      <c r="C1718" s="3">
        <v>4</v>
      </c>
      <c r="D1718" s="3">
        <v>22</v>
      </c>
      <c r="E1718" s="3" t="s">
        <v>125</v>
      </c>
      <c r="F1718" s="12" t="s">
        <v>6290</v>
      </c>
      <c r="G1718" s="3" t="s">
        <v>6208</v>
      </c>
      <c r="H1718" s="3" t="s">
        <v>445</v>
      </c>
      <c r="I1718" s="3" t="s">
        <v>979</v>
      </c>
      <c r="J1718" s="3" t="s">
        <v>6285</v>
      </c>
      <c r="K1718" s="12" t="s">
        <v>6291</v>
      </c>
      <c r="L1718" s="7">
        <v>26770</v>
      </c>
      <c r="M1718" s="7">
        <v>10275</v>
      </c>
      <c r="N1718" s="7">
        <v>5138</v>
      </c>
      <c r="O1718" s="7">
        <v>15413</v>
      </c>
      <c r="P1718" s="7">
        <v>11357</v>
      </c>
      <c r="R1718" s="7">
        <v>10275</v>
      </c>
      <c r="T1718" s="8" t="s">
        <v>6230</v>
      </c>
      <c r="BT1718" s="3">
        <f t="shared" si="26"/>
        <v>0</v>
      </c>
    </row>
    <row r="1719" spans="1:72" ht="47.25" customHeight="1" x14ac:dyDescent="0.15">
      <c r="A1719" s="3">
        <v>1718</v>
      </c>
      <c r="B1719" s="3" t="s">
        <v>6206</v>
      </c>
      <c r="C1719" s="3">
        <v>4</v>
      </c>
      <c r="D1719" s="3">
        <v>23</v>
      </c>
      <c r="E1719" s="3" t="s">
        <v>125</v>
      </c>
      <c r="F1719" s="12" t="s">
        <v>6292</v>
      </c>
      <c r="G1719" s="3" t="s">
        <v>6208</v>
      </c>
      <c r="H1719" s="3" t="s">
        <v>6293</v>
      </c>
      <c r="I1719" s="3" t="s">
        <v>979</v>
      </c>
      <c r="J1719" s="3" t="s">
        <v>6294</v>
      </c>
      <c r="K1719" s="12" t="s">
        <v>6295</v>
      </c>
      <c r="L1719" s="3">
        <v>615</v>
      </c>
      <c r="M1719" s="3">
        <v>273</v>
      </c>
      <c r="N1719" s="3">
        <v>137</v>
      </c>
      <c r="O1719" s="3">
        <v>410</v>
      </c>
      <c r="P1719" s="3">
        <v>205</v>
      </c>
      <c r="R1719" s="3">
        <v>273</v>
      </c>
      <c r="T1719" s="8" t="s">
        <v>6230</v>
      </c>
      <c r="BT1719" s="3">
        <f t="shared" si="26"/>
        <v>0</v>
      </c>
    </row>
    <row r="1720" spans="1:72" ht="47.25" customHeight="1" x14ac:dyDescent="0.15">
      <c r="A1720" s="3">
        <v>1719</v>
      </c>
      <c r="B1720" s="3" t="s">
        <v>6206</v>
      </c>
      <c r="C1720" s="3">
        <v>4</v>
      </c>
      <c r="D1720" s="3">
        <v>24</v>
      </c>
      <c r="E1720" s="3" t="s">
        <v>125</v>
      </c>
      <c r="F1720" s="12" t="s">
        <v>6296</v>
      </c>
      <c r="G1720" s="3" t="s">
        <v>6208</v>
      </c>
      <c r="H1720" s="3" t="s">
        <v>6233</v>
      </c>
      <c r="I1720" s="3" t="s">
        <v>979</v>
      </c>
      <c r="J1720" s="3" t="s">
        <v>6297</v>
      </c>
      <c r="K1720" s="12" t="s">
        <v>6298</v>
      </c>
      <c r="L1720" s="7">
        <v>1071</v>
      </c>
      <c r="M1720" s="3">
        <v>714</v>
      </c>
      <c r="N1720" s="3">
        <v>357</v>
      </c>
      <c r="O1720" s="7">
        <v>1071</v>
      </c>
      <c r="Q1720" s="3">
        <v>714</v>
      </c>
      <c r="T1720" s="8" t="s">
        <v>6230</v>
      </c>
      <c r="BT1720" s="3">
        <f t="shared" si="26"/>
        <v>0</v>
      </c>
    </row>
    <row r="1721" spans="1:72" ht="47.25" customHeight="1" x14ac:dyDescent="0.15">
      <c r="A1721" s="3">
        <v>1720</v>
      </c>
      <c r="B1721" s="3" t="s">
        <v>6206</v>
      </c>
      <c r="C1721" s="3">
        <v>4</v>
      </c>
      <c r="D1721" s="3">
        <v>25</v>
      </c>
      <c r="E1721" s="3" t="s">
        <v>125</v>
      </c>
      <c r="F1721" s="12" t="s">
        <v>6299</v>
      </c>
      <c r="G1721" s="3" t="s">
        <v>6208</v>
      </c>
      <c r="H1721" s="3" t="s">
        <v>74</v>
      </c>
      <c r="I1721" s="3" t="s">
        <v>979</v>
      </c>
      <c r="J1721" s="3" t="s">
        <v>6288</v>
      </c>
      <c r="K1721" s="12" t="s">
        <v>6300</v>
      </c>
      <c r="L1721" s="7">
        <v>26689</v>
      </c>
      <c r="M1721" s="7">
        <v>11860</v>
      </c>
      <c r="N1721" s="7">
        <v>5930</v>
      </c>
      <c r="O1721" s="7">
        <v>17790</v>
      </c>
      <c r="P1721" s="7">
        <v>8899</v>
      </c>
      <c r="R1721" s="7">
        <v>11860</v>
      </c>
      <c r="T1721" s="8" t="s">
        <v>6230</v>
      </c>
      <c r="BT1721" s="3">
        <f t="shared" si="26"/>
        <v>0</v>
      </c>
    </row>
    <row r="1722" spans="1:72" ht="47.25" customHeight="1" x14ac:dyDescent="0.15">
      <c r="A1722" s="3">
        <v>1721</v>
      </c>
      <c r="B1722" s="3" t="s">
        <v>6206</v>
      </c>
      <c r="C1722" s="3">
        <v>4</v>
      </c>
      <c r="D1722" s="3">
        <v>26</v>
      </c>
      <c r="E1722" s="3" t="s">
        <v>125</v>
      </c>
      <c r="F1722" s="12" t="s">
        <v>6301</v>
      </c>
      <c r="G1722" s="3" t="s">
        <v>6208</v>
      </c>
      <c r="H1722" s="3" t="s">
        <v>74</v>
      </c>
      <c r="I1722" s="3" t="s">
        <v>979</v>
      </c>
      <c r="J1722" s="3" t="s">
        <v>6288</v>
      </c>
      <c r="K1722" s="12" t="s">
        <v>6302</v>
      </c>
      <c r="L1722" s="7">
        <v>3613</v>
      </c>
      <c r="M1722" s="3">
        <v>802</v>
      </c>
      <c r="N1722" s="3">
        <v>402</v>
      </c>
      <c r="O1722" s="7">
        <v>1204</v>
      </c>
      <c r="P1722" s="7">
        <v>2409</v>
      </c>
      <c r="R1722" s="3">
        <v>802</v>
      </c>
      <c r="T1722" s="8" t="s">
        <v>6230</v>
      </c>
      <c r="BT1722" s="3">
        <f t="shared" si="26"/>
        <v>0</v>
      </c>
    </row>
    <row r="1723" spans="1:72" ht="47.25" customHeight="1" x14ac:dyDescent="0.15">
      <c r="A1723" s="3">
        <v>1722</v>
      </c>
      <c r="B1723" s="3" t="s">
        <v>6206</v>
      </c>
      <c r="C1723" s="3">
        <v>4</v>
      </c>
      <c r="D1723" s="3">
        <v>27</v>
      </c>
      <c r="E1723" s="3" t="s">
        <v>125</v>
      </c>
      <c r="F1723" s="12" t="s">
        <v>6303</v>
      </c>
      <c r="G1723" s="3" t="s">
        <v>6304</v>
      </c>
      <c r="H1723" s="3" t="s">
        <v>74</v>
      </c>
      <c r="I1723" s="3" t="s">
        <v>979</v>
      </c>
      <c r="J1723" s="3" t="s">
        <v>6305</v>
      </c>
      <c r="K1723" s="12" t="s">
        <v>6306</v>
      </c>
      <c r="L1723" s="7">
        <v>11888</v>
      </c>
      <c r="M1723" s="7">
        <v>5283</v>
      </c>
      <c r="N1723" s="7">
        <v>2642</v>
      </c>
      <c r="O1723" s="7">
        <v>7925</v>
      </c>
      <c r="P1723" s="7">
        <v>3963</v>
      </c>
      <c r="Q1723" s="7">
        <v>5283</v>
      </c>
      <c r="T1723" s="8" t="s">
        <v>6230</v>
      </c>
      <c r="BT1723" s="3">
        <f t="shared" si="26"/>
        <v>0</v>
      </c>
    </row>
    <row r="1724" spans="1:72" ht="47.25" customHeight="1" x14ac:dyDescent="0.15">
      <c r="A1724" s="3">
        <v>1723</v>
      </c>
      <c r="B1724" s="3" t="s">
        <v>6206</v>
      </c>
      <c r="C1724" s="3">
        <v>4</v>
      </c>
      <c r="D1724" s="3">
        <v>28</v>
      </c>
      <c r="E1724" s="3" t="s">
        <v>125</v>
      </c>
      <c r="F1724" s="12" t="s">
        <v>6307</v>
      </c>
      <c r="G1724" s="3" t="s">
        <v>3250</v>
      </c>
      <c r="H1724" s="3" t="s">
        <v>6233</v>
      </c>
      <c r="I1724" s="3" t="s">
        <v>979</v>
      </c>
      <c r="J1724" s="3" t="s">
        <v>6308</v>
      </c>
      <c r="K1724" s="12" t="s">
        <v>6309</v>
      </c>
      <c r="L1724" s="7">
        <v>3722</v>
      </c>
      <c r="M1724" s="7">
        <v>2481</v>
      </c>
      <c r="N1724" s="7">
        <v>1241</v>
      </c>
      <c r="O1724" s="7">
        <v>3722</v>
      </c>
      <c r="R1724" s="7">
        <v>2481</v>
      </c>
      <c r="T1724" s="8" t="s">
        <v>6230</v>
      </c>
      <c r="BT1724" s="3">
        <f t="shared" si="26"/>
        <v>0</v>
      </c>
    </row>
    <row r="1725" spans="1:72" ht="47.25" customHeight="1" x14ac:dyDescent="0.15">
      <c r="A1725" s="3">
        <v>1724</v>
      </c>
      <c r="B1725" s="3" t="s">
        <v>6206</v>
      </c>
      <c r="C1725" s="3">
        <v>4</v>
      </c>
      <c r="D1725" s="3">
        <v>29</v>
      </c>
      <c r="E1725" s="3" t="s">
        <v>125</v>
      </c>
      <c r="F1725" s="12" t="s">
        <v>6310</v>
      </c>
      <c r="G1725" s="3" t="s">
        <v>3250</v>
      </c>
      <c r="H1725" s="3" t="s">
        <v>6311</v>
      </c>
      <c r="I1725" s="3" t="s">
        <v>979</v>
      </c>
      <c r="J1725" s="3" t="s">
        <v>6312</v>
      </c>
      <c r="K1725" s="12" t="s">
        <v>6313</v>
      </c>
      <c r="L1725" s="7">
        <v>3840</v>
      </c>
      <c r="M1725" s="7">
        <v>2560</v>
      </c>
      <c r="N1725" s="7">
        <v>1280</v>
      </c>
      <c r="O1725" s="7">
        <v>3840</v>
      </c>
      <c r="Q1725" s="7">
        <v>2560</v>
      </c>
      <c r="T1725" s="8" t="s">
        <v>6230</v>
      </c>
      <c r="BT1725" s="3">
        <f t="shared" si="26"/>
        <v>0</v>
      </c>
    </row>
    <row r="1726" spans="1:72" ht="47.25" customHeight="1" x14ac:dyDescent="0.15">
      <c r="A1726" s="3">
        <v>1725</v>
      </c>
      <c r="B1726" s="3" t="s">
        <v>6206</v>
      </c>
      <c r="C1726" s="3">
        <v>4</v>
      </c>
      <c r="D1726" s="3">
        <v>30</v>
      </c>
      <c r="E1726" s="3" t="s">
        <v>125</v>
      </c>
      <c r="F1726" s="12" t="s">
        <v>6314</v>
      </c>
      <c r="G1726" s="3" t="s">
        <v>6208</v>
      </c>
      <c r="H1726" s="3" t="s">
        <v>6315</v>
      </c>
      <c r="I1726" s="3" t="s">
        <v>979</v>
      </c>
      <c r="J1726" s="3" t="s">
        <v>6316</v>
      </c>
      <c r="K1726" s="12" t="s">
        <v>6317</v>
      </c>
      <c r="L1726" s="7">
        <v>1330</v>
      </c>
      <c r="M1726" s="3">
        <v>886</v>
      </c>
      <c r="N1726" s="3">
        <v>444</v>
      </c>
      <c r="O1726" s="7">
        <v>1330</v>
      </c>
      <c r="R1726" s="3">
        <v>886</v>
      </c>
      <c r="S1726" s="3">
        <v>886</v>
      </c>
      <c r="BT1726" s="3">
        <f t="shared" si="26"/>
        <v>0</v>
      </c>
    </row>
    <row r="1727" spans="1:72" ht="47.25" customHeight="1" x14ac:dyDescent="0.15">
      <c r="A1727" s="14">
        <v>1726</v>
      </c>
      <c r="B1727" s="14" t="s">
        <v>6206</v>
      </c>
      <c r="C1727" s="14">
        <v>3</v>
      </c>
      <c r="D1727" s="14">
        <v>1</v>
      </c>
      <c r="E1727" s="14" t="s">
        <v>249</v>
      </c>
      <c r="F1727" s="15" t="s">
        <v>6318</v>
      </c>
      <c r="G1727" s="14" t="s">
        <v>6319</v>
      </c>
      <c r="H1727" s="14" t="s">
        <v>6320</v>
      </c>
      <c r="I1727" s="14" t="s">
        <v>6321</v>
      </c>
      <c r="J1727" s="14" t="s">
        <v>405</v>
      </c>
      <c r="K1727" s="15" t="s">
        <v>6322</v>
      </c>
      <c r="L1727" s="17">
        <f>SUM(O1727:P1727)</f>
        <v>129500</v>
      </c>
      <c r="M1727" s="19">
        <v>86333</v>
      </c>
      <c r="N1727" s="19">
        <v>43167</v>
      </c>
      <c r="O1727" s="19">
        <v>129500</v>
      </c>
      <c r="P1727" s="14"/>
      <c r="Q1727" s="14"/>
      <c r="R1727" s="14"/>
      <c r="S1727" s="19">
        <v>86333</v>
      </c>
      <c r="T1727" s="16"/>
      <c r="U1727" s="14"/>
      <c r="V1727" s="14"/>
      <c r="W1727" s="14"/>
      <c r="X1727" s="14"/>
      <c r="Y1727" s="14"/>
      <c r="Z1727" s="14"/>
      <c r="AA1727" s="14"/>
      <c r="AB1727" s="14"/>
      <c r="AC1727" s="14"/>
      <c r="AD1727" s="14"/>
      <c r="AE1727" s="14"/>
      <c r="AF1727" s="14"/>
      <c r="AG1727" s="14"/>
      <c r="AH1727" s="14"/>
      <c r="AI1727" s="14"/>
      <c r="AJ1727" s="14"/>
      <c r="AK1727" s="14"/>
      <c r="AL1727" s="14"/>
      <c r="AM1727" s="14"/>
      <c r="AN1727" s="14"/>
      <c r="AO1727" s="14"/>
      <c r="AP1727" s="14"/>
      <c r="AQ1727" s="14"/>
      <c r="AR1727" s="14"/>
      <c r="AS1727" s="14"/>
      <c r="AT1727" s="14"/>
      <c r="AU1727" s="14"/>
      <c r="AV1727" s="14"/>
      <c r="AW1727" s="14"/>
      <c r="AX1727" s="14"/>
      <c r="AY1727" s="14"/>
      <c r="AZ1727" s="14"/>
      <c r="BA1727" s="14"/>
      <c r="BB1727" s="14"/>
      <c r="BC1727" s="14"/>
      <c r="BD1727" s="14"/>
      <c r="BE1727" s="14"/>
      <c r="BF1727" s="14"/>
      <c r="BG1727" s="14"/>
      <c r="BH1727" s="14"/>
      <c r="BI1727" s="14"/>
      <c r="BJ1727" s="14"/>
      <c r="BK1727" s="14"/>
      <c r="BL1727" s="14"/>
      <c r="BM1727" s="14"/>
      <c r="BN1727" s="14"/>
      <c r="BO1727" s="14"/>
      <c r="BP1727" s="14"/>
      <c r="BQ1727" s="14"/>
      <c r="BR1727" s="14"/>
      <c r="BS1727" s="14"/>
      <c r="BT1727" s="14">
        <f t="shared" si="26"/>
        <v>0</v>
      </c>
    </row>
    <row r="1728" spans="1:72" ht="47.25" customHeight="1" x14ac:dyDescent="0.15">
      <c r="A1728" s="3">
        <v>1727</v>
      </c>
      <c r="B1728" s="3" t="s">
        <v>6206</v>
      </c>
      <c r="C1728" s="3">
        <v>5</v>
      </c>
      <c r="D1728" s="3">
        <v>1</v>
      </c>
      <c r="E1728" s="3" t="s">
        <v>455</v>
      </c>
      <c r="F1728" s="12" t="s">
        <v>6323</v>
      </c>
      <c r="G1728" s="3" t="s">
        <v>6208</v>
      </c>
      <c r="H1728" s="3" t="s">
        <v>6324</v>
      </c>
      <c r="I1728" s="3" t="s">
        <v>979</v>
      </c>
      <c r="J1728" s="3" t="s">
        <v>405</v>
      </c>
      <c r="K1728" s="12" t="s">
        <v>6325</v>
      </c>
      <c r="L1728" s="7">
        <v>4631</v>
      </c>
      <c r="M1728" s="7">
        <v>3087</v>
      </c>
      <c r="N1728" s="7">
        <v>1544</v>
      </c>
      <c r="O1728" s="7">
        <v>4631</v>
      </c>
      <c r="R1728" s="7">
        <v>3087</v>
      </c>
      <c r="S1728" s="7">
        <v>3087</v>
      </c>
      <c r="BT1728" s="3">
        <f t="shared" si="26"/>
        <v>0</v>
      </c>
    </row>
    <row r="1729" spans="1:72" ht="47.25" customHeight="1" x14ac:dyDescent="0.15">
      <c r="A1729" s="3">
        <v>1728</v>
      </c>
      <c r="B1729" s="3" t="s">
        <v>6206</v>
      </c>
      <c r="C1729" s="3">
        <v>5</v>
      </c>
      <c r="D1729" s="3">
        <v>2</v>
      </c>
      <c r="E1729" s="3" t="s">
        <v>455</v>
      </c>
      <c r="F1729" s="12" t="s">
        <v>6326</v>
      </c>
      <c r="G1729" s="3" t="s">
        <v>6208</v>
      </c>
      <c r="H1729" s="3" t="s">
        <v>6324</v>
      </c>
      <c r="I1729" s="3" t="s">
        <v>979</v>
      </c>
      <c r="J1729" s="3" t="s">
        <v>405</v>
      </c>
      <c r="K1729" s="12" t="s">
        <v>6327</v>
      </c>
      <c r="L1729" s="7">
        <v>1800</v>
      </c>
      <c r="M1729" s="7">
        <v>1200</v>
      </c>
      <c r="N1729" s="3">
        <v>600</v>
      </c>
      <c r="O1729" s="7">
        <v>1800</v>
      </c>
      <c r="R1729" s="7">
        <v>1200</v>
      </c>
      <c r="S1729" s="7">
        <v>1200</v>
      </c>
      <c r="BT1729" s="3">
        <f t="shared" si="26"/>
        <v>0</v>
      </c>
    </row>
    <row r="1730" spans="1:72" ht="47.25" customHeight="1" x14ac:dyDescent="0.15">
      <c r="A1730" s="3">
        <v>1729</v>
      </c>
      <c r="B1730" s="3" t="s">
        <v>6206</v>
      </c>
      <c r="C1730" s="3">
        <v>5</v>
      </c>
      <c r="D1730" s="3">
        <v>3</v>
      </c>
      <c r="E1730" s="3" t="s">
        <v>455</v>
      </c>
      <c r="F1730" s="12" t="s">
        <v>6328</v>
      </c>
      <c r="G1730" s="3" t="s">
        <v>6208</v>
      </c>
      <c r="H1730" s="3" t="s">
        <v>6233</v>
      </c>
      <c r="I1730" s="3" t="s">
        <v>979</v>
      </c>
      <c r="J1730" s="3" t="s">
        <v>405</v>
      </c>
      <c r="K1730" s="12" t="s">
        <v>6329</v>
      </c>
      <c r="L1730" s="7">
        <v>13820</v>
      </c>
      <c r="M1730" s="7">
        <v>9213</v>
      </c>
      <c r="N1730" s="7">
        <v>4607</v>
      </c>
      <c r="O1730" s="7">
        <v>13820</v>
      </c>
      <c r="R1730" s="7">
        <v>9213</v>
      </c>
      <c r="S1730" s="7">
        <v>9213</v>
      </c>
      <c r="BT1730" s="3">
        <f t="shared" ref="BT1730:BT1793" si="27">SUM(U1730:BS1730)</f>
        <v>0</v>
      </c>
    </row>
    <row r="1731" spans="1:72" ht="47.25" customHeight="1" x14ac:dyDescent="0.15">
      <c r="A1731" s="3">
        <v>1730</v>
      </c>
      <c r="B1731" s="3" t="s">
        <v>6206</v>
      </c>
      <c r="C1731" s="3">
        <v>5</v>
      </c>
      <c r="D1731" s="3">
        <v>4</v>
      </c>
      <c r="E1731" s="3" t="s">
        <v>455</v>
      </c>
      <c r="F1731" s="12" t="s">
        <v>6330</v>
      </c>
      <c r="G1731" s="3" t="s">
        <v>6208</v>
      </c>
      <c r="H1731" s="3" t="s">
        <v>6324</v>
      </c>
      <c r="I1731" s="3" t="s">
        <v>979</v>
      </c>
      <c r="J1731" s="3" t="s">
        <v>405</v>
      </c>
      <c r="K1731" s="12" t="s">
        <v>6331</v>
      </c>
      <c r="L1731" s="7">
        <v>30242</v>
      </c>
      <c r="M1731" s="7">
        <v>19695</v>
      </c>
      <c r="N1731" s="7">
        <v>9847</v>
      </c>
      <c r="O1731" s="7">
        <v>29542</v>
      </c>
      <c r="P1731" s="3">
        <v>700</v>
      </c>
      <c r="R1731" s="7">
        <v>19695</v>
      </c>
      <c r="S1731" s="7">
        <v>19695</v>
      </c>
      <c r="BT1731" s="3">
        <f t="shared" si="27"/>
        <v>0</v>
      </c>
    </row>
    <row r="1732" spans="1:72" ht="47.25" customHeight="1" x14ac:dyDescent="0.15">
      <c r="A1732" s="3">
        <v>1731</v>
      </c>
      <c r="B1732" s="3" t="s">
        <v>6206</v>
      </c>
      <c r="C1732" s="3">
        <v>5</v>
      </c>
      <c r="D1732" s="3">
        <v>5</v>
      </c>
      <c r="E1732" s="3" t="s">
        <v>455</v>
      </c>
      <c r="F1732" s="12" t="s">
        <v>6332</v>
      </c>
      <c r="G1732" s="3" t="s">
        <v>6208</v>
      </c>
      <c r="H1732" s="3" t="s">
        <v>6324</v>
      </c>
      <c r="I1732" s="3" t="s">
        <v>979</v>
      </c>
      <c r="J1732" s="3" t="s">
        <v>405</v>
      </c>
      <c r="K1732" s="12" t="s">
        <v>6333</v>
      </c>
      <c r="L1732" s="3">
        <v>562</v>
      </c>
      <c r="M1732" s="3">
        <v>321</v>
      </c>
      <c r="N1732" s="3">
        <v>161</v>
      </c>
      <c r="O1732" s="3">
        <v>482</v>
      </c>
      <c r="P1732" s="3">
        <v>80</v>
      </c>
      <c r="R1732" s="3">
        <v>321</v>
      </c>
      <c r="S1732" s="3">
        <v>321</v>
      </c>
      <c r="BT1732" s="3">
        <f t="shared" si="27"/>
        <v>0</v>
      </c>
    </row>
    <row r="1733" spans="1:72" ht="47.25" customHeight="1" x14ac:dyDescent="0.15">
      <c r="A1733" s="3">
        <v>1732</v>
      </c>
      <c r="B1733" s="3" t="s">
        <v>6206</v>
      </c>
      <c r="C1733" s="3">
        <v>5</v>
      </c>
      <c r="D1733" s="3">
        <v>6</v>
      </c>
      <c r="E1733" s="3" t="s">
        <v>455</v>
      </c>
      <c r="F1733" s="12" t="s">
        <v>6334</v>
      </c>
      <c r="G1733" s="3" t="s">
        <v>6208</v>
      </c>
      <c r="H1733" s="3" t="s">
        <v>6335</v>
      </c>
      <c r="I1733" s="3" t="s">
        <v>979</v>
      </c>
      <c r="J1733" s="3" t="s">
        <v>405</v>
      </c>
      <c r="K1733" s="12" t="s">
        <v>6336</v>
      </c>
      <c r="L1733" s="7">
        <v>47944</v>
      </c>
      <c r="M1733" s="7">
        <v>6078</v>
      </c>
      <c r="N1733" s="7">
        <v>3039</v>
      </c>
      <c r="O1733" s="7">
        <v>9117</v>
      </c>
      <c r="P1733" s="7">
        <v>38827</v>
      </c>
      <c r="Q1733" s="7">
        <v>3367</v>
      </c>
      <c r="R1733" s="7">
        <v>2710</v>
      </c>
      <c r="S1733" s="7">
        <v>2710</v>
      </c>
      <c r="BT1733" s="3">
        <f t="shared" si="27"/>
        <v>0</v>
      </c>
    </row>
    <row r="1734" spans="1:72" ht="47.25" customHeight="1" x14ac:dyDescent="0.15">
      <c r="A1734" s="3">
        <v>1733</v>
      </c>
      <c r="B1734" s="3" t="s">
        <v>6206</v>
      </c>
      <c r="C1734" s="3">
        <v>5</v>
      </c>
      <c r="D1734" s="3">
        <v>7</v>
      </c>
      <c r="E1734" s="3" t="s">
        <v>455</v>
      </c>
      <c r="F1734" s="12" t="s">
        <v>6337</v>
      </c>
      <c r="G1734" s="3" t="s">
        <v>6208</v>
      </c>
      <c r="H1734" s="3" t="s">
        <v>6324</v>
      </c>
      <c r="I1734" s="3" t="s">
        <v>979</v>
      </c>
      <c r="J1734" s="3" t="s">
        <v>405</v>
      </c>
      <c r="K1734" s="12" t="s">
        <v>6338</v>
      </c>
      <c r="L1734" s="7">
        <v>1863</v>
      </c>
      <c r="M1734" s="7">
        <v>1242</v>
      </c>
      <c r="N1734" s="3">
        <v>621</v>
      </c>
      <c r="O1734" s="7">
        <v>1863</v>
      </c>
      <c r="R1734" s="7">
        <v>1242</v>
      </c>
      <c r="S1734" s="7">
        <v>1242</v>
      </c>
      <c r="BT1734" s="3">
        <f t="shared" si="27"/>
        <v>0</v>
      </c>
    </row>
    <row r="1735" spans="1:72" ht="47.25" customHeight="1" x14ac:dyDescent="0.15">
      <c r="A1735" s="3">
        <v>1734</v>
      </c>
      <c r="B1735" s="3" t="s">
        <v>6206</v>
      </c>
      <c r="C1735" s="3">
        <v>5</v>
      </c>
      <c r="D1735" s="3">
        <v>8</v>
      </c>
      <c r="E1735" s="3" t="s">
        <v>455</v>
      </c>
      <c r="F1735" s="12" t="s">
        <v>6339</v>
      </c>
      <c r="G1735" s="3" t="s">
        <v>6208</v>
      </c>
      <c r="H1735" s="3" t="s">
        <v>6233</v>
      </c>
      <c r="I1735" s="3" t="s">
        <v>979</v>
      </c>
      <c r="J1735" s="3" t="s">
        <v>405</v>
      </c>
      <c r="K1735" s="12" t="s">
        <v>6340</v>
      </c>
      <c r="L1735" s="7">
        <v>7071</v>
      </c>
      <c r="M1735" s="7">
        <v>4714</v>
      </c>
      <c r="N1735" s="7">
        <v>2357</v>
      </c>
      <c r="O1735" s="7">
        <v>7071</v>
      </c>
      <c r="Q1735" s="3">
        <v>288</v>
      </c>
      <c r="R1735" s="7">
        <v>4426</v>
      </c>
      <c r="S1735" s="7">
        <v>4426</v>
      </c>
      <c r="Z1735" s="3">
        <v>1</v>
      </c>
      <c r="AR1735" s="3">
        <v>1</v>
      </c>
      <c r="BT1735" s="3">
        <f t="shared" si="27"/>
        <v>2</v>
      </c>
    </row>
    <row r="1736" spans="1:72" ht="47.25" customHeight="1" x14ac:dyDescent="0.15">
      <c r="A1736" s="3">
        <v>1735</v>
      </c>
      <c r="B1736" s="3" t="s">
        <v>6206</v>
      </c>
      <c r="C1736" s="3">
        <v>5</v>
      </c>
      <c r="D1736" s="3">
        <v>9</v>
      </c>
      <c r="E1736" s="3" t="s">
        <v>455</v>
      </c>
      <c r="F1736" s="12" t="s">
        <v>6341</v>
      </c>
      <c r="G1736" s="3" t="s">
        <v>6208</v>
      </c>
      <c r="H1736" s="3" t="s">
        <v>6233</v>
      </c>
      <c r="I1736" s="3" t="s">
        <v>979</v>
      </c>
      <c r="J1736" s="3" t="s">
        <v>405</v>
      </c>
      <c r="K1736" s="12" t="s">
        <v>6342</v>
      </c>
      <c r="L1736" s="7">
        <v>3500</v>
      </c>
      <c r="M1736" s="7">
        <v>2333</v>
      </c>
      <c r="N1736" s="7">
        <v>1167</v>
      </c>
      <c r="O1736" s="7">
        <v>3500</v>
      </c>
      <c r="R1736" s="7">
        <v>2333</v>
      </c>
      <c r="S1736" s="7">
        <v>2333</v>
      </c>
      <c r="BT1736" s="3">
        <f t="shared" si="27"/>
        <v>0</v>
      </c>
    </row>
    <row r="1737" spans="1:72" ht="47.25" customHeight="1" x14ac:dyDescent="0.15">
      <c r="A1737" s="3">
        <v>1736</v>
      </c>
      <c r="B1737" s="3" t="s">
        <v>6206</v>
      </c>
      <c r="C1737" s="3">
        <v>5</v>
      </c>
      <c r="D1737" s="3">
        <v>10</v>
      </c>
      <c r="E1737" s="3" t="s">
        <v>455</v>
      </c>
      <c r="F1737" s="12" t="s">
        <v>6343</v>
      </c>
      <c r="G1737" s="3" t="s">
        <v>6208</v>
      </c>
      <c r="H1737" s="3" t="s">
        <v>6233</v>
      </c>
      <c r="I1737" s="3" t="s">
        <v>979</v>
      </c>
      <c r="J1737" s="3" t="s">
        <v>405</v>
      </c>
      <c r="K1737" s="12" t="s">
        <v>6344</v>
      </c>
      <c r="L1737" s="7">
        <v>3502</v>
      </c>
      <c r="M1737" s="7">
        <v>2335</v>
      </c>
      <c r="N1737" s="7">
        <v>1167</v>
      </c>
      <c r="O1737" s="7">
        <v>3502</v>
      </c>
      <c r="Q1737" s="7">
        <v>2335</v>
      </c>
      <c r="BT1737" s="3">
        <f t="shared" si="27"/>
        <v>0</v>
      </c>
    </row>
    <row r="1738" spans="1:72" ht="47.25" customHeight="1" x14ac:dyDescent="0.15">
      <c r="A1738" s="3">
        <v>1737</v>
      </c>
      <c r="B1738" s="3" t="s">
        <v>6206</v>
      </c>
      <c r="C1738" s="3">
        <v>5</v>
      </c>
      <c r="D1738" s="3">
        <v>11</v>
      </c>
      <c r="E1738" s="3" t="s">
        <v>455</v>
      </c>
      <c r="F1738" s="12" t="s">
        <v>6345</v>
      </c>
      <c r="G1738" s="3" t="s">
        <v>6208</v>
      </c>
      <c r="H1738" s="3" t="s">
        <v>6324</v>
      </c>
      <c r="I1738" s="3" t="s">
        <v>979</v>
      </c>
      <c r="J1738" s="3" t="s">
        <v>405</v>
      </c>
      <c r="K1738" s="12" t="s">
        <v>6346</v>
      </c>
      <c r="L1738" s="7">
        <v>1855</v>
      </c>
      <c r="M1738" s="7">
        <v>1237</v>
      </c>
      <c r="N1738" s="3">
        <v>618</v>
      </c>
      <c r="O1738" s="7">
        <v>1855</v>
      </c>
      <c r="R1738" s="7">
        <v>1237</v>
      </c>
      <c r="S1738" s="7">
        <v>1237</v>
      </c>
      <c r="BT1738" s="3">
        <f t="shared" si="27"/>
        <v>0</v>
      </c>
    </row>
    <row r="1739" spans="1:72" ht="47.25" customHeight="1" x14ac:dyDescent="0.15">
      <c r="A1739" s="3">
        <v>1738</v>
      </c>
      <c r="B1739" s="3" t="s">
        <v>6347</v>
      </c>
      <c r="C1739" s="3">
        <v>1</v>
      </c>
      <c r="D1739" s="3">
        <v>1</v>
      </c>
      <c r="E1739" s="3" t="s">
        <v>574</v>
      </c>
      <c r="F1739" s="12" t="s">
        <v>6348</v>
      </c>
      <c r="G1739" s="3" t="s">
        <v>6349</v>
      </c>
      <c r="H1739" s="3" t="s">
        <v>6350</v>
      </c>
      <c r="I1739" s="3" t="s">
        <v>75</v>
      </c>
      <c r="J1739" s="3" t="s">
        <v>6351</v>
      </c>
      <c r="K1739" s="12" t="s">
        <v>6352</v>
      </c>
      <c r="L1739" s="7">
        <v>228066</v>
      </c>
      <c r="M1739" s="7">
        <v>152044</v>
      </c>
      <c r="N1739" s="7">
        <v>76022</v>
      </c>
      <c r="O1739" s="7">
        <v>228066</v>
      </c>
      <c r="P1739" s="3">
        <v>0</v>
      </c>
      <c r="Q1739" s="7">
        <v>152044</v>
      </c>
      <c r="R1739" s="3">
        <v>0</v>
      </c>
      <c r="BT1739" s="3">
        <f t="shared" si="27"/>
        <v>0</v>
      </c>
    </row>
    <row r="1740" spans="1:72" ht="47.25" customHeight="1" x14ac:dyDescent="0.15">
      <c r="A1740" s="3">
        <v>1739</v>
      </c>
      <c r="B1740" s="3" t="s">
        <v>6347</v>
      </c>
      <c r="C1740" s="3">
        <v>1</v>
      </c>
      <c r="D1740" s="3">
        <v>2</v>
      </c>
      <c r="E1740" s="3" t="s">
        <v>574</v>
      </c>
      <c r="F1740" s="12" t="s">
        <v>6353</v>
      </c>
      <c r="G1740" s="3" t="s">
        <v>6354</v>
      </c>
      <c r="H1740" s="3" t="s">
        <v>6355</v>
      </c>
      <c r="I1740" s="3" t="s">
        <v>75</v>
      </c>
      <c r="J1740" s="3" t="s">
        <v>6356</v>
      </c>
      <c r="K1740" s="12" t="s">
        <v>6357</v>
      </c>
      <c r="L1740" s="7">
        <v>1963</v>
      </c>
      <c r="M1740" s="3">
        <v>654</v>
      </c>
      <c r="N1740" s="3">
        <v>326</v>
      </c>
      <c r="O1740" s="3">
        <v>980</v>
      </c>
      <c r="P1740" s="3">
        <v>983</v>
      </c>
      <c r="Q1740" s="3">
        <v>654</v>
      </c>
      <c r="R1740" s="3">
        <v>0</v>
      </c>
      <c r="BT1740" s="3">
        <f t="shared" si="27"/>
        <v>0</v>
      </c>
    </row>
    <row r="1741" spans="1:72" ht="47.25" customHeight="1" x14ac:dyDescent="0.15">
      <c r="A1741" s="3">
        <v>1740</v>
      </c>
      <c r="B1741" s="3" t="s">
        <v>6347</v>
      </c>
      <c r="C1741" s="3">
        <v>1</v>
      </c>
      <c r="D1741" s="3">
        <v>3</v>
      </c>
      <c r="E1741" s="3" t="s">
        <v>574</v>
      </c>
      <c r="F1741" s="12" t="s">
        <v>6358</v>
      </c>
      <c r="G1741" s="3" t="s">
        <v>6349</v>
      </c>
      <c r="H1741" s="3" t="s">
        <v>6359</v>
      </c>
      <c r="I1741" s="3" t="s">
        <v>75</v>
      </c>
      <c r="J1741" s="3" t="s">
        <v>6360</v>
      </c>
      <c r="K1741" s="12" t="s">
        <v>6361</v>
      </c>
      <c r="L1741" s="7">
        <v>335401</v>
      </c>
      <c r="M1741" s="7">
        <v>58032</v>
      </c>
      <c r="N1741" s="7">
        <v>29014</v>
      </c>
      <c r="O1741" s="7">
        <v>87046</v>
      </c>
      <c r="P1741" s="7">
        <v>248355</v>
      </c>
      <c r="Q1741" s="7">
        <v>38063</v>
      </c>
      <c r="R1741" s="7">
        <v>19969</v>
      </c>
      <c r="BT1741" s="3">
        <f t="shared" si="27"/>
        <v>0</v>
      </c>
    </row>
    <row r="1742" spans="1:72" ht="47.25" customHeight="1" x14ac:dyDescent="0.15">
      <c r="A1742" s="3">
        <v>1741</v>
      </c>
      <c r="B1742" s="3" t="s">
        <v>6347</v>
      </c>
      <c r="C1742" s="3">
        <v>1</v>
      </c>
      <c r="D1742" s="3">
        <v>4</v>
      </c>
      <c r="E1742" s="3" t="s">
        <v>574</v>
      </c>
      <c r="F1742" s="12" t="s">
        <v>6362</v>
      </c>
      <c r="G1742" s="3" t="s">
        <v>6349</v>
      </c>
      <c r="H1742" s="3" t="s">
        <v>6363</v>
      </c>
      <c r="I1742" s="3" t="s">
        <v>75</v>
      </c>
      <c r="J1742" s="3" t="s">
        <v>6364</v>
      </c>
      <c r="K1742" s="12" t="s">
        <v>6365</v>
      </c>
      <c r="L1742" s="7">
        <v>255322</v>
      </c>
      <c r="M1742" s="7">
        <v>85108</v>
      </c>
      <c r="N1742" s="7">
        <v>42553</v>
      </c>
      <c r="O1742" s="7">
        <v>127661</v>
      </c>
      <c r="P1742" s="7">
        <v>127661</v>
      </c>
      <c r="Q1742" s="7">
        <v>43613</v>
      </c>
      <c r="R1742" s="7">
        <v>41495</v>
      </c>
      <c r="BT1742" s="3">
        <f t="shared" si="27"/>
        <v>0</v>
      </c>
    </row>
    <row r="1743" spans="1:72" ht="47.25" customHeight="1" x14ac:dyDescent="0.15">
      <c r="A1743" s="3">
        <v>1742</v>
      </c>
      <c r="B1743" s="3" t="s">
        <v>6347</v>
      </c>
      <c r="C1743" s="3">
        <v>1</v>
      </c>
      <c r="D1743" s="3">
        <v>5</v>
      </c>
      <c r="E1743" s="3" t="s">
        <v>574</v>
      </c>
      <c r="F1743" s="12" t="s">
        <v>6366</v>
      </c>
      <c r="G1743" s="3" t="s">
        <v>6349</v>
      </c>
      <c r="H1743" s="3" t="s">
        <v>6367</v>
      </c>
      <c r="I1743" s="3" t="s">
        <v>75</v>
      </c>
      <c r="J1743" s="3" t="s">
        <v>6368</v>
      </c>
      <c r="K1743" s="12" t="s">
        <v>6369</v>
      </c>
      <c r="L1743" s="7">
        <v>40558</v>
      </c>
      <c r="M1743" s="7">
        <v>26702</v>
      </c>
      <c r="N1743" s="7">
        <v>13348</v>
      </c>
      <c r="O1743" s="7">
        <v>40050</v>
      </c>
      <c r="P1743" s="3">
        <v>508</v>
      </c>
      <c r="Q1743" s="7">
        <v>3368</v>
      </c>
      <c r="R1743" s="7">
        <v>23334</v>
      </c>
      <c r="BT1743" s="3">
        <f t="shared" si="27"/>
        <v>0</v>
      </c>
    </row>
    <row r="1744" spans="1:72" ht="47.25" customHeight="1" x14ac:dyDescent="0.15">
      <c r="A1744" s="3">
        <v>1743</v>
      </c>
      <c r="B1744" s="3" t="s">
        <v>6347</v>
      </c>
      <c r="C1744" s="3">
        <v>1</v>
      </c>
      <c r="D1744" s="3">
        <v>6</v>
      </c>
      <c r="E1744" s="3" t="s">
        <v>574</v>
      </c>
      <c r="F1744" s="12" t="s">
        <v>6370</v>
      </c>
      <c r="G1744" s="3" t="s">
        <v>6349</v>
      </c>
      <c r="H1744" s="3" t="s">
        <v>6371</v>
      </c>
      <c r="I1744" s="3" t="s">
        <v>75</v>
      </c>
      <c r="J1744" s="3" t="s">
        <v>6372</v>
      </c>
      <c r="K1744" s="12" t="s">
        <v>6373</v>
      </c>
      <c r="L1744" s="7">
        <v>70066</v>
      </c>
      <c r="M1744" s="7">
        <v>46712</v>
      </c>
      <c r="N1744" s="7">
        <v>23354</v>
      </c>
      <c r="O1744" s="7">
        <v>70066</v>
      </c>
      <c r="P1744" s="3">
        <v>0</v>
      </c>
      <c r="Q1744" s="7">
        <v>19355</v>
      </c>
      <c r="R1744" s="7">
        <v>27357</v>
      </c>
      <c r="BT1744" s="3">
        <f t="shared" si="27"/>
        <v>0</v>
      </c>
    </row>
    <row r="1745" spans="1:72" ht="47.25" customHeight="1" x14ac:dyDescent="0.15">
      <c r="A1745" s="3">
        <v>1744</v>
      </c>
      <c r="B1745" s="3" t="s">
        <v>6347</v>
      </c>
      <c r="C1745" s="3">
        <v>1</v>
      </c>
      <c r="D1745" s="3">
        <v>7</v>
      </c>
      <c r="E1745" s="3" t="s">
        <v>574</v>
      </c>
      <c r="F1745" s="12" t="s">
        <v>6374</v>
      </c>
      <c r="G1745" s="3" t="s">
        <v>6349</v>
      </c>
      <c r="H1745" s="3" t="s">
        <v>6375</v>
      </c>
      <c r="I1745" s="3" t="s">
        <v>75</v>
      </c>
      <c r="J1745" s="3" t="s">
        <v>6376</v>
      </c>
      <c r="K1745" s="12" t="s">
        <v>6377</v>
      </c>
      <c r="L1745" s="7">
        <v>2430</v>
      </c>
      <c r="M1745" s="7">
        <v>1620</v>
      </c>
      <c r="N1745" s="3">
        <v>810</v>
      </c>
      <c r="O1745" s="7">
        <v>2430</v>
      </c>
      <c r="P1745" s="3">
        <v>0</v>
      </c>
      <c r="Q1745" s="3">
        <v>0</v>
      </c>
      <c r="R1745" s="7">
        <v>1620</v>
      </c>
      <c r="BT1745" s="3">
        <f t="shared" si="27"/>
        <v>0</v>
      </c>
    </row>
    <row r="1746" spans="1:72" ht="47.25" customHeight="1" x14ac:dyDescent="0.15">
      <c r="A1746" s="3">
        <v>1745</v>
      </c>
      <c r="B1746" s="3" t="s">
        <v>6347</v>
      </c>
      <c r="C1746" s="3">
        <v>1</v>
      </c>
      <c r="D1746" s="3">
        <v>8</v>
      </c>
      <c r="E1746" s="3" t="s">
        <v>574</v>
      </c>
      <c r="F1746" s="12" t="s">
        <v>6378</v>
      </c>
      <c r="G1746" s="3" t="s">
        <v>6379</v>
      </c>
      <c r="H1746" s="3" t="s">
        <v>6380</v>
      </c>
      <c r="I1746" s="3" t="s">
        <v>75</v>
      </c>
      <c r="J1746" s="3" t="s">
        <v>6381</v>
      </c>
      <c r="K1746" s="12" t="s">
        <v>6382</v>
      </c>
      <c r="L1746" s="7">
        <v>20000</v>
      </c>
      <c r="M1746" s="7">
        <v>6667</v>
      </c>
      <c r="N1746" s="7">
        <v>3333</v>
      </c>
      <c r="O1746" s="7">
        <v>10000</v>
      </c>
      <c r="P1746" s="7">
        <v>10000</v>
      </c>
      <c r="Q1746" s="3">
        <v>0</v>
      </c>
      <c r="R1746" s="7">
        <v>6667</v>
      </c>
      <c r="BT1746" s="3">
        <f t="shared" si="27"/>
        <v>0</v>
      </c>
    </row>
    <row r="1747" spans="1:72" ht="47.25" customHeight="1" x14ac:dyDescent="0.15">
      <c r="A1747" s="3">
        <v>1746</v>
      </c>
      <c r="B1747" s="3" t="s">
        <v>6347</v>
      </c>
      <c r="C1747" s="3">
        <v>1</v>
      </c>
      <c r="D1747" s="3">
        <v>9</v>
      </c>
      <c r="E1747" s="3" t="s">
        <v>574</v>
      </c>
      <c r="F1747" s="12" t="s">
        <v>6383</v>
      </c>
      <c r="G1747" s="3" t="s">
        <v>6354</v>
      </c>
      <c r="H1747" s="3" t="s">
        <v>6384</v>
      </c>
      <c r="I1747" s="3" t="s">
        <v>75</v>
      </c>
      <c r="J1747" s="3" t="s">
        <v>6385</v>
      </c>
      <c r="K1747" s="12" t="s">
        <v>6386</v>
      </c>
      <c r="L1747" s="7">
        <v>1100000</v>
      </c>
      <c r="M1747" s="7">
        <v>366667</v>
      </c>
      <c r="N1747" s="7">
        <v>183333</v>
      </c>
      <c r="O1747" s="7">
        <v>550000</v>
      </c>
      <c r="P1747" s="7">
        <v>550000</v>
      </c>
      <c r="Q1747" s="7">
        <v>366667</v>
      </c>
      <c r="R1747" s="3">
        <v>0</v>
      </c>
      <c r="BT1747" s="3">
        <f t="shared" si="27"/>
        <v>0</v>
      </c>
    </row>
    <row r="1748" spans="1:72" ht="47.25" customHeight="1" x14ac:dyDescent="0.15">
      <c r="A1748" s="3">
        <v>1747</v>
      </c>
      <c r="B1748" s="3" t="s">
        <v>6347</v>
      </c>
      <c r="C1748" s="3">
        <v>1</v>
      </c>
      <c r="D1748" s="3">
        <v>10</v>
      </c>
      <c r="E1748" s="3" t="s">
        <v>574</v>
      </c>
      <c r="F1748" s="12" t="s">
        <v>6387</v>
      </c>
      <c r="G1748" s="3" t="s">
        <v>6349</v>
      </c>
      <c r="H1748" s="3" t="s">
        <v>6388</v>
      </c>
      <c r="I1748" s="3" t="s">
        <v>550</v>
      </c>
      <c r="J1748" s="3" t="s">
        <v>6389</v>
      </c>
      <c r="K1748" s="12" t="s">
        <v>6390</v>
      </c>
      <c r="L1748" s="7">
        <v>110000</v>
      </c>
      <c r="M1748" s="7">
        <v>73334</v>
      </c>
      <c r="N1748" s="7">
        <v>36666</v>
      </c>
      <c r="O1748" s="7">
        <v>110000</v>
      </c>
      <c r="P1748" s="3">
        <v>0</v>
      </c>
      <c r="Q1748" s="7">
        <v>73334</v>
      </c>
      <c r="R1748" s="3">
        <v>0</v>
      </c>
      <c r="T1748" s="8" t="s">
        <v>6391</v>
      </c>
      <c r="BT1748" s="3">
        <f t="shared" si="27"/>
        <v>0</v>
      </c>
    </row>
    <row r="1749" spans="1:72" ht="47.25" customHeight="1" x14ac:dyDescent="0.15">
      <c r="A1749" s="3">
        <v>1748</v>
      </c>
      <c r="B1749" s="3" t="s">
        <v>6347</v>
      </c>
      <c r="C1749" s="3">
        <v>1</v>
      </c>
      <c r="D1749" s="3">
        <v>11</v>
      </c>
      <c r="E1749" s="3" t="s">
        <v>574</v>
      </c>
      <c r="F1749" s="12" t="s">
        <v>6392</v>
      </c>
      <c r="G1749" s="3" t="s">
        <v>6349</v>
      </c>
      <c r="H1749" s="3" t="s">
        <v>6350</v>
      </c>
      <c r="I1749" s="3" t="s">
        <v>75</v>
      </c>
      <c r="J1749" s="3" t="s">
        <v>6393</v>
      </c>
      <c r="K1749" s="12" t="s">
        <v>6394</v>
      </c>
      <c r="L1749" s="7">
        <v>185376</v>
      </c>
      <c r="M1749" s="7">
        <v>61792</v>
      </c>
      <c r="N1749" s="7">
        <v>30895</v>
      </c>
      <c r="O1749" s="7">
        <v>92687</v>
      </c>
      <c r="P1749" s="7">
        <v>92689</v>
      </c>
      <c r="Q1749" s="7">
        <v>61792</v>
      </c>
      <c r="R1749" s="3">
        <v>0</v>
      </c>
      <c r="BT1749" s="3">
        <f t="shared" si="27"/>
        <v>0</v>
      </c>
    </row>
    <row r="1750" spans="1:72" ht="47.25" customHeight="1" x14ac:dyDescent="0.15">
      <c r="A1750" s="3">
        <v>1749</v>
      </c>
      <c r="B1750" s="3" t="s">
        <v>6347</v>
      </c>
      <c r="C1750" s="3">
        <v>2</v>
      </c>
      <c r="D1750" s="3">
        <v>12</v>
      </c>
      <c r="E1750" s="3" t="s">
        <v>94</v>
      </c>
      <c r="F1750" s="12" t="s">
        <v>6395</v>
      </c>
      <c r="G1750" s="3" t="s">
        <v>6349</v>
      </c>
      <c r="H1750" s="3" t="s">
        <v>6396</v>
      </c>
      <c r="I1750" s="3" t="s">
        <v>75</v>
      </c>
      <c r="J1750" s="3" t="s">
        <v>6397</v>
      </c>
      <c r="K1750" s="12" t="s">
        <v>6398</v>
      </c>
      <c r="L1750" s="7">
        <v>59524</v>
      </c>
      <c r="M1750" s="7">
        <v>19841</v>
      </c>
      <c r="N1750" s="7">
        <v>9921</v>
      </c>
      <c r="O1750" s="7">
        <v>29762</v>
      </c>
      <c r="P1750" s="7">
        <v>29762</v>
      </c>
      <c r="Q1750" s="7">
        <v>5078</v>
      </c>
      <c r="R1750" s="7">
        <v>14763</v>
      </c>
      <c r="U1750" s="3">
        <v>1</v>
      </c>
      <c r="BT1750" s="3">
        <f t="shared" si="27"/>
        <v>1</v>
      </c>
    </row>
    <row r="1751" spans="1:72" ht="47.25" customHeight="1" x14ac:dyDescent="0.15">
      <c r="A1751" s="3">
        <v>1750</v>
      </c>
      <c r="B1751" s="3" t="s">
        <v>6347</v>
      </c>
      <c r="C1751" s="3">
        <v>2</v>
      </c>
      <c r="D1751" s="3">
        <v>13</v>
      </c>
      <c r="E1751" s="3" t="s">
        <v>94</v>
      </c>
      <c r="F1751" s="12" t="s">
        <v>6399</v>
      </c>
      <c r="G1751" s="3" t="s">
        <v>6400</v>
      </c>
      <c r="H1751" s="3" t="s">
        <v>6401</v>
      </c>
      <c r="I1751" s="3" t="s">
        <v>75</v>
      </c>
      <c r="J1751" s="3" t="s">
        <v>6402</v>
      </c>
      <c r="K1751" s="12" t="s">
        <v>6403</v>
      </c>
      <c r="L1751" s="7">
        <v>15741</v>
      </c>
      <c r="M1751" s="7">
        <v>6996</v>
      </c>
      <c r="N1751" s="7">
        <v>3498</v>
      </c>
      <c r="O1751" s="7">
        <v>10494</v>
      </c>
      <c r="P1751" s="7">
        <v>5247</v>
      </c>
      <c r="Q1751" s="7">
        <v>6996</v>
      </c>
      <c r="R1751" s="3">
        <v>0</v>
      </c>
      <c r="BT1751" s="3">
        <f t="shared" si="27"/>
        <v>0</v>
      </c>
    </row>
    <row r="1752" spans="1:72" ht="47.25" customHeight="1" x14ac:dyDescent="0.15">
      <c r="A1752" s="3">
        <v>1751</v>
      </c>
      <c r="B1752" s="3" t="s">
        <v>6347</v>
      </c>
      <c r="C1752" s="3">
        <v>2</v>
      </c>
      <c r="D1752" s="3">
        <v>14</v>
      </c>
      <c r="E1752" s="3" t="s">
        <v>94</v>
      </c>
      <c r="F1752" s="12" t="s">
        <v>6404</v>
      </c>
      <c r="G1752" s="3" t="s">
        <v>6349</v>
      </c>
      <c r="H1752" s="3" t="s">
        <v>6405</v>
      </c>
      <c r="I1752" s="3" t="s">
        <v>75</v>
      </c>
      <c r="J1752" s="3" t="s">
        <v>6406</v>
      </c>
      <c r="K1752" s="12" t="s">
        <v>6407</v>
      </c>
      <c r="L1752" s="7">
        <v>9319</v>
      </c>
      <c r="M1752" s="7">
        <v>6212</v>
      </c>
      <c r="N1752" s="7">
        <v>3107</v>
      </c>
      <c r="O1752" s="7">
        <v>9319</v>
      </c>
      <c r="P1752" s="3">
        <v>0</v>
      </c>
      <c r="Q1752" s="7">
        <v>6212</v>
      </c>
      <c r="R1752" s="3">
        <v>0</v>
      </c>
      <c r="Z1752" s="3">
        <v>1</v>
      </c>
      <c r="AR1752" s="3">
        <v>1</v>
      </c>
      <c r="BT1752" s="3">
        <f t="shared" si="27"/>
        <v>2</v>
      </c>
    </row>
    <row r="1753" spans="1:72" ht="47.25" customHeight="1" x14ac:dyDescent="0.15">
      <c r="A1753" s="3">
        <v>1752</v>
      </c>
      <c r="B1753" s="3" t="s">
        <v>6347</v>
      </c>
      <c r="C1753" s="3">
        <v>2</v>
      </c>
      <c r="D1753" s="3">
        <v>15</v>
      </c>
      <c r="E1753" s="3" t="s">
        <v>94</v>
      </c>
      <c r="F1753" s="12" t="s">
        <v>6408</v>
      </c>
      <c r="G1753" s="3" t="s">
        <v>6349</v>
      </c>
      <c r="H1753" s="3" t="s">
        <v>6409</v>
      </c>
      <c r="I1753" s="3" t="s">
        <v>75</v>
      </c>
      <c r="J1753" s="3" t="s">
        <v>6410</v>
      </c>
      <c r="K1753" s="12" t="s">
        <v>6411</v>
      </c>
      <c r="L1753" s="3">
        <v>850</v>
      </c>
      <c r="M1753" s="3">
        <v>283</v>
      </c>
      <c r="N1753" s="3">
        <v>142</v>
      </c>
      <c r="O1753" s="3">
        <v>425</v>
      </c>
      <c r="P1753" s="3">
        <v>425</v>
      </c>
      <c r="Q1753" s="3">
        <v>0</v>
      </c>
      <c r="R1753" s="3">
        <v>283</v>
      </c>
      <c r="BT1753" s="3">
        <f t="shared" si="27"/>
        <v>0</v>
      </c>
    </row>
    <row r="1754" spans="1:72" ht="47.25" customHeight="1" x14ac:dyDescent="0.15">
      <c r="A1754" s="3">
        <v>1753</v>
      </c>
      <c r="B1754" s="3" t="s">
        <v>6347</v>
      </c>
      <c r="C1754" s="3">
        <v>3</v>
      </c>
      <c r="D1754" s="3">
        <v>1</v>
      </c>
      <c r="E1754" s="3" t="s">
        <v>249</v>
      </c>
      <c r="F1754" s="12" t="s">
        <v>6412</v>
      </c>
      <c r="G1754" s="3" t="s">
        <v>6413</v>
      </c>
      <c r="H1754" s="3" t="s">
        <v>6414</v>
      </c>
      <c r="I1754" s="3" t="s">
        <v>75</v>
      </c>
      <c r="J1754" s="3" t="s">
        <v>6415</v>
      </c>
      <c r="K1754" s="12" t="s">
        <v>6416</v>
      </c>
      <c r="L1754" s="10">
        <v>149900</v>
      </c>
      <c r="M1754" s="10">
        <v>99933</v>
      </c>
      <c r="N1754" s="10">
        <v>49967</v>
      </c>
      <c r="O1754" s="10">
        <v>149900</v>
      </c>
      <c r="R1754" s="10">
        <v>99933</v>
      </c>
      <c r="Z1754" s="3">
        <v>1</v>
      </c>
      <c r="AR1754" s="3">
        <v>1</v>
      </c>
      <c r="BT1754" s="3">
        <f t="shared" si="27"/>
        <v>2</v>
      </c>
    </row>
    <row r="1755" spans="1:72" ht="47.25" customHeight="1" x14ac:dyDescent="0.15">
      <c r="A1755" s="3">
        <v>1754</v>
      </c>
      <c r="B1755" s="3" t="s">
        <v>6347</v>
      </c>
      <c r="C1755" s="3">
        <v>4</v>
      </c>
      <c r="D1755" s="3">
        <v>16</v>
      </c>
      <c r="E1755" s="3" t="s">
        <v>125</v>
      </c>
      <c r="F1755" s="12" t="s">
        <v>6417</v>
      </c>
      <c r="G1755" s="3" t="s">
        <v>6349</v>
      </c>
      <c r="H1755" s="3" t="s">
        <v>6350</v>
      </c>
      <c r="I1755" s="3" t="s">
        <v>75</v>
      </c>
      <c r="J1755" s="3" t="s">
        <v>6418</v>
      </c>
      <c r="K1755" s="12" t="s">
        <v>6419</v>
      </c>
      <c r="L1755" s="7">
        <v>6300</v>
      </c>
      <c r="M1755" s="7">
        <v>4200</v>
      </c>
      <c r="N1755" s="7">
        <v>2100</v>
      </c>
      <c r="O1755" s="7">
        <v>6300</v>
      </c>
      <c r="P1755" s="3">
        <v>0</v>
      </c>
      <c r="Q1755" s="7">
        <v>4200</v>
      </c>
      <c r="R1755" s="3">
        <v>0</v>
      </c>
      <c r="BD1755" s="3">
        <v>1</v>
      </c>
      <c r="BT1755" s="3">
        <f t="shared" si="27"/>
        <v>1</v>
      </c>
    </row>
    <row r="1756" spans="1:72" ht="47.25" customHeight="1" x14ac:dyDescent="0.15">
      <c r="A1756" s="3">
        <v>1755</v>
      </c>
      <c r="B1756" s="3" t="s">
        <v>6347</v>
      </c>
      <c r="C1756" s="3">
        <v>4</v>
      </c>
      <c r="D1756" s="3">
        <v>17</v>
      </c>
      <c r="E1756" s="3" t="s">
        <v>125</v>
      </c>
      <c r="F1756" s="12" t="s">
        <v>6420</v>
      </c>
      <c r="G1756" s="3" t="s">
        <v>6400</v>
      </c>
      <c r="H1756" s="3" t="s">
        <v>6421</v>
      </c>
      <c r="I1756" s="3" t="s">
        <v>75</v>
      </c>
      <c r="J1756" s="3" t="s">
        <v>6422</v>
      </c>
      <c r="K1756" s="12" t="s">
        <v>6423</v>
      </c>
      <c r="L1756" s="3">
        <v>997</v>
      </c>
      <c r="M1756" s="3">
        <v>664</v>
      </c>
      <c r="N1756" s="3">
        <v>333</v>
      </c>
      <c r="O1756" s="3">
        <v>997</v>
      </c>
      <c r="P1756" s="3">
        <v>0</v>
      </c>
      <c r="Q1756" s="3">
        <v>0</v>
      </c>
      <c r="R1756" s="3">
        <v>664</v>
      </c>
      <c r="BT1756" s="3">
        <f t="shared" si="27"/>
        <v>0</v>
      </c>
    </row>
    <row r="1757" spans="1:72" ht="47.25" customHeight="1" x14ac:dyDescent="0.15">
      <c r="A1757" s="3">
        <v>1756</v>
      </c>
      <c r="B1757" s="3" t="s">
        <v>6347</v>
      </c>
      <c r="C1757" s="3">
        <v>4</v>
      </c>
      <c r="D1757" s="3">
        <v>18</v>
      </c>
      <c r="E1757" s="3" t="s">
        <v>125</v>
      </c>
      <c r="F1757" s="12" t="s">
        <v>6424</v>
      </c>
      <c r="G1757" s="3" t="s">
        <v>6349</v>
      </c>
      <c r="H1757" s="3" t="s">
        <v>6425</v>
      </c>
      <c r="I1757" s="3" t="s">
        <v>75</v>
      </c>
      <c r="J1757" s="3" t="s">
        <v>6426</v>
      </c>
      <c r="K1757" s="12" t="s">
        <v>6427</v>
      </c>
      <c r="L1757" s="7">
        <v>26385</v>
      </c>
      <c r="M1757" s="7">
        <v>10662</v>
      </c>
      <c r="N1757" s="7">
        <v>5332</v>
      </c>
      <c r="O1757" s="7">
        <v>15994</v>
      </c>
      <c r="P1757" s="7">
        <v>10391</v>
      </c>
      <c r="Q1757" s="7">
        <v>6236</v>
      </c>
      <c r="R1757" s="7">
        <v>4426</v>
      </c>
      <c r="S1757" s="7">
        <v>1561</v>
      </c>
      <c r="BT1757" s="3">
        <f t="shared" si="27"/>
        <v>0</v>
      </c>
    </row>
    <row r="1758" spans="1:72" ht="47.25" customHeight="1" x14ac:dyDescent="0.15">
      <c r="A1758" s="3">
        <v>1757</v>
      </c>
      <c r="B1758" s="3" t="s">
        <v>6347</v>
      </c>
      <c r="C1758" s="3">
        <v>4</v>
      </c>
      <c r="D1758" s="3">
        <v>19</v>
      </c>
      <c r="E1758" s="3" t="s">
        <v>125</v>
      </c>
      <c r="F1758" s="12" t="s">
        <v>6428</v>
      </c>
      <c r="G1758" s="3" t="s">
        <v>6349</v>
      </c>
      <c r="H1758" s="3" t="s">
        <v>6429</v>
      </c>
      <c r="I1758" s="3" t="s">
        <v>75</v>
      </c>
      <c r="J1758" s="3" t="s">
        <v>6430</v>
      </c>
      <c r="K1758" s="12" t="s">
        <v>6431</v>
      </c>
      <c r="L1758" s="3">
        <v>399</v>
      </c>
      <c r="M1758" s="3">
        <v>266</v>
      </c>
      <c r="N1758" s="3">
        <v>133</v>
      </c>
      <c r="O1758" s="3">
        <v>399</v>
      </c>
      <c r="P1758" s="3">
        <v>0</v>
      </c>
      <c r="Q1758" s="3">
        <v>0</v>
      </c>
      <c r="R1758" s="3">
        <v>266</v>
      </c>
      <c r="BT1758" s="3">
        <f t="shared" si="27"/>
        <v>0</v>
      </c>
    </row>
    <row r="1759" spans="1:72" ht="47.25" customHeight="1" x14ac:dyDescent="0.15">
      <c r="A1759" s="3">
        <v>1758</v>
      </c>
      <c r="B1759" s="3" t="s">
        <v>6347</v>
      </c>
      <c r="C1759" s="3">
        <v>4</v>
      </c>
      <c r="D1759" s="3">
        <v>20</v>
      </c>
      <c r="E1759" s="3" t="s">
        <v>125</v>
      </c>
      <c r="F1759" s="12" t="s">
        <v>6432</v>
      </c>
      <c r="G1759" s="3" t="s">
        <v>6349</v>
      </c>
      <c r="H1759" s="3" t="s">
        <v>6433</v>
      </c>
      <c r="I1759" s="3" t="s">
        <v>75</v>
      </c>
      <c r="J1759" s="3" t="s">
        <v>6434</v>
      </c>
      <c r="K1759" s="12" t="s">
        <v>6435</v>
      </c>
      <c r="L1759" s="7">
        <v>102363</v>
      </c>
      <c r="M1759" s="7">
        <v>68242</v>
      </c>
      <c r="N1759" s="7">
        <v>34121</v>
      </c>
      <c r="O1759" s="7">
        <v>102363</v>
      </c>
      <c r="P1759" s="3">
        <v>0</v>
      </c>
      <c r="Q1759" s="7">
        <v>26694</v>
      </c>
      <c r="R1759" s="7">
        <v>41548</v>
      </c>
      <c r="BT1759" s="3">
        <f t="shared" si="27"/>
        <v>0</v>
      </c>
    </row>
    <row r="1760" spans="1:72" ht="47.25" customHeight="1" x14ac:dyDescent="0.15">
      <c r="A1760" s="3">
        <v>1759</v>
      </c>
      <c r="B1760" s="3" t="s">
        <v>6347</v>
      </c>
      <c r="C1760" s="3">
        <v>4</v>
      </c>
      <c r="D1760" s="3">
        <v>21</v>
      </c>
      <c r="E1760" s="3" t="s">
        <v>125</v>
      </c>
      <c r="F1760" s="12" t="s">
        <v>6436</v>
      </c>
      <c r="G1760" s="3" t="s">
        <v>6349</v>
      </c>
      <c r="H1760" s="3" t="s">
        <v>6437</v>
      </c>
      <c r="I1760" s="3" t="s">
        <v>75</v>
      </c>
      <c r="J1760" s="3" t="s">
        <v>6438</v>
      </c>
      <c r="K1760" s="12" t="s">
        <v>6439</v>
      </c>
      <c r="L1760" s="7">
        <v>24314</v>
      </c>
      <c r="M1760" s="7">
        <v>10022</v>
      </c>
      <c r="N1760" s="7">
        <v>5011</v>
      </c>
      <c r="O1760" s="7">
        <v>15033</v>
      </c>
      <c r="P1760" s="7">
        <v>9281</v>
      </c>
      <c r="Q1760" s="7">
        <v>7251</v>
      </c>
      <c r="R1760" s="7">
        <v>2771</v>
      </c>
      <c r="BT1760" s="3">
        <f t="shared" si="27"/>
        <v>0</v>
      </c>
    </row>
    <row r="1761" spans="1:72" ht="47.25" customHeight="1" x14ac:dyDescent="0.15">
      <c r="A1761" s="3">
        <v>1760</v>
      </c>
      <c r="B1761" s="3" t="s">
        <v>6347</v>
      </c>
      <c r="C1761" s="3">
        <v>4</v>
      </c>
      <c r="D1761" s="3">
        <v>22</v>
      </c>
      <c r="E1761" s="3" t="s">
        <v>125</v>
      </c>
      <c r="F1761" s="12" t="s">
        <v>6440</v>
      </c>
      <c r="G1761" s="3" t="s">
        <v>6349</v>
      </c>
      <c r="H1761" s="3" t="s">
        <v>6441</v>
      </c>
      <c r="I1761" s="3" t="s">
        <v>75</v>
      </c>
      <c r="J1761" s="3" t="s">
        <v>6434</v>
      </c>
      <c r="K1761" s="12" t="s">
        <v>6442</v>
      </c>
      <c r="L1761" s="7">
        <v>5719</v>
      </c>
      <c r="M1761" s="7">
        <v>1871</v>
      </c>
      <c r="N1761" s="3">
        <v>936</v>
      </c>
      <c r="O1761" s="7">
        <v>2807</v>
      </c>
      <c r="P1761" s="7">
        <v>2912</v>
      </c>
      <c r="Q1761" s="3">
        <v>997</v>
      </c>
      <c r="R1761" s="3">
        <v>874</v>
      </c>
      <c r="BT1761" s="3">
        <f t="shared" si="27"/>
        <v>0</v>
      </c>
    </row>
    <row r="1762" spans="1:72" ht="47.25" customHeight="1" x14ac:dyDescent="0.15">
      <c r="A1762" s="3">
        <v>1761</v>
      </c>
      <c r="B1762" s="3" t="s">
        <v>6347</v>
      </c>
      <c r="C1762" s="3">
        <v>4</v>
      </c>
      <c r="D1762" s="3">
        <v>23</v>
      </c>
      <c r="E1762" s="3" t="s">
        <v>125</v>
      </c>
      <c r="F1762" s="12" t="s">
        <v>6443</v>
      </c>
      <c r="G1762" s="3" t="s">
        <v>6444</v>
      </c>
      <c r="H1762" s="3" t="s">
        <v>6445</v>
      </c>
      <c r="I1762" s="3" t="s">
        <v>75</v>
      </c>
      <c r="J1762" s="3" t="s">
        <v>6434</v>
      </c>
      <c r="K1762" s="12" t="s">
        <v>6446</v>
      </c>
      <c r="L1762" s="7">
        <v>115452</v>
      </c>
      <c r="M1762" s="7">
        <v>21124</v>
      </c>
      <c r="N1762" s="7">
        <v>10562</v>
      </c>
      <c r="O1762" s="7">
        <v>31686</v>
      </c>
      <c r="P1762" s="7">
        <v>83766</v>
      </c>
      <c r="Q1762" s="7">
        <v>13023</v>
      </c>
      <c r="R1762" s="7">
        <v>8101</v>
      </c>
      <c r="BT1762" s="3">
        <f t="shared" si="27"/>
        <v>0</v>
      </c>
    </row>
    <row r="1763" spans="1:72" ht="47.25" customHeight="1" x14ac:dyDescent="0.15">
      <c r="A1763" s="3">
        <v>1762</v>
      </c>
      <c r="B1763" s="3" t="s">
        <v>6347</v>
      </c>
      <c r="C1763" s="3">
        <v>4</v>
      </c>
      <c r="D1763" s="3">
        <v>24</v>
      </c>
      <c r="E1763" s="3" t="s">
        <v>125</v>
      </c>
      <c r="F1763" s="12" t="s">
        <v>6447</v>
      </c>
      <c r="G1763" s="3" t="s">
        <v>6349</v>
      </c>
      <c r="H1763" s="3" t="s">
        <v>6448</v>
      </c>
      <c r="I1763" s="3" t="s">
        <v>75</v>
      </c>
      <c r="J1763" s="3" t="s">
        <v>6449</v>
      </c>
      <c r="K1763" s="12" t="s">
        <v>6450</v>
      </c>
      <c r="L1763" s="7">
        <v>111607</v>
      </c>
      <c r="M1763" s="7">
        <v>34489</v>
      </c>
      <c r="N1763" s="7">
        <v>17245</v>
      </c>
      <c r="O1763" s="7">
        <v>51734</v>
      </c>
      <c r="P1763" s="7">
        <v>59873</v>
      </c>
      <c r="Q1763" s="7">
        <v>21889</v>
      </c>
      <c r="R1763" s="7">
        <v>12600</v>
      </c>
      <c r="BT1763" s="3">
        <f t="shared" si="27"/>
        <v>0</v>
      </c>
    </row>
    <row r="1764" spans="1:72" ht="47.25" customHeight="1" x14ac:dyDescent="0.15">
      <c r="A1764" s="3">
        <v>1763</v>
      </c>
      <c r="B1764" s="3" t="s">
        <v>6347</v>
      </c>
      <c r="C1764" s="3">
        <v>4</v>
      </c>
      <c r="D1764" s="3">
        <v>25</v>
      </c>
      <c r="E1764" s="3" t="s">
        <v>125</v>
      </c>
      <c r="F1764" s="12" t="s">
        <v>6451</v>
      </c>
      <c r="G1764" s="3" t="s">
        <v>6349</v>
      </c>
      <c r="H1764" s="3" t="s">
        <v>6452</v>
      </c>
      <c r="I1764" s="3" t="s">
        <v>75</v>
      </c>
      <c r="J1764" s="3" t="s">
        <v>6453</v>
      </c>
      <c r="K1764" s="12" t="s">
        <v>6454</v>
      </c>
      <c r="L1764" s="7">
        <v>19315</v>
      </c>
      <c r="M1764" s="7">
        <v>11189</v>
      </c>
      <c r="N1764" s="7">
        <v>5596</v>
      </c>
      <c r="O1764" s="7">
        <v>16785</v>
      </c>
      <c r="P1764" s="7">
        <v>2530</v>
      </c>
      <c r="Q1764" s="7">
        <v>10012</v>
      </c>
      <c r="R1764" s="7">
        <v>1177</v>
      </c>
      <c r="BT1764" s="3">
        <f t="shared" si="27"/>
        <v>0</v>
      </c>
    </row>
    <row r="1765" spans="1:72" ht="47.25" customHeight="1" x14ac:dyDescent="0.15">
      <c r="A1765" s="3">
        <v>1764</v>
      </c>
      <c r="B1765" s="3" t="s">
        <v>6347</v>
      </c>
      <c r="C1765" s="3">
        <v>4</v>
      </c>
      <c r="D1765" s="3">
        <v>26</v>
      </c>
      <c r="E1765" s="3" t="s">
        <v>125</v>
      </c>
      <c r="F1765" s="12" t="s">
        <v>6455</v>
      </c>
      <c r="G1765" s="3" t="s">
        <v>6413</v>
      </c>
      <c r="H1765" s="3" t="s">
        <v>6456</v>
      </c>
      <c r="I1765" s="3" t="s">
        <v>75</v>
      </c>
      <c r="J1765" s="3" t="s">
        <v>6457</v>
      </c>
      <c r="K1765" s="12" t="s">
        <v>6458</v>
      </c>
      <c r="L1765" s="7">
        <v>3000</v>
      </c>
      <c r="M1765" s="7">
        <v>2000</v>
      </c>
      <c r="N1765" s="7">
        <v>1000</v>
      </c>
      <c r="O1765" s="7">
        <v>3000</v>
      </c>
      <c r="P1765" s="3">
        <v>0</v>
      </c>
      <c r="Q1765" s="7">
        <v>2000</v>
      </c>
      <c r="R1765" s="3">
        <v>0</v>
      </c>
      <c r="BT1765" s="3">
        <f t="shared" si="27"/>
        <v>0</v>
      </c>
    </row>
    <row r="1766" spans="1:72" ht="47.25" customHeight="1" x14ac:dyDescent="0.15">
      <c r="A1766" s="3">
        <v>1765</v>
      </c>
      <c r="B1766" s="3" t="s">
        <v>6347</v>
      </c>
      <c r="C1766" s="3">
        <v>4</v>
      </c>
      <c r="D1766" s="3">
        <v>27</v>
      </c>
      <c r="E1766" s="3" t="s">
        <v>125</v>
      </c>
      <c r="F1766" s="12" t="s">
        <v>6459</v>
      </c>
      <c r="G1766" s="3" t="s">
        <v>6413</v>
      </c>
      <c r="H1766" s="3" t="s">
        <v>6460</v>
      </c>
      <c r="I1766" s="3" t="s">
        <v>75</v>
      </c>
      <c r="J1766" s="3" t="s">
        <v>6461</v>
      </c>
      <c r="K1766" s="12" t="s">
        <v>6462</v>
      </c>
      <c r="L1766" s="7">
        <v>30018</v>
      </c>
      <c r="M1766" s="7">
        <v>2392</v>
      </c>
      <c r="N1766" s="7">
        <v>1196</v>
      </c>
      <c r="O1766" s="7">
        <v>3588</v>
      </c>
      <c r="P1766" s="7">
        <v>26430</v>
      </c>
      <c r="Q1766" s="7">
        <v>1180</v>
      </c>
      <c r="R1766" s="7">
        <v>1212</v>
      </c>
      <c r="BT1766" s="3">
        <f t="shared" si="27"/>
        <v>0</v>
      </c>
    </row>
    <row r="1767" spans="1:72" ht="47.25" customHeight="1" x14ac:dyDescent="0.15">
      <c r="A1767" s="3">
        <v>1766</v>
      </c>
      <c r="B1767" s="3" t="s">
        <v>6347</v>
      </c>
      <c r="C1767" s="3">
        <v>4</v>
      </c>
      <c r="D1767" s="3">
        <v>28</v>
      </c>
      <c r="E1767" s="3" t="s">
        <v>125</v>
      </c>
      <c r="F1767" s="12" t="s">
        <v>6463</v>
      </c>
      <c r="G1767" s="3" t="s">
        <v>6400</v>
      </c>
      <c r="H1767" s="3" t="s">
        <v>6350</v>
      </c>
      <c r="I1767" s="3" t="s">
        <v>75</v>
      </c>
      <c r="J1767" s="3" t="s">
        <v>6464</v>
      </c>
      <c r="K1767" s="12" t="s">
        <v>6465</v>
      </c>
      <c r="L1767" s="7">
        <v>1060</v>
      </c>
      <c r="M1767" s="3">
        <v>310</v>
      </c>
      <c r="N1767" s="3">
        <v>156</v>
      </c>
      <c r="O1767" s="3">
        <v>466</v>
      </c>
      <c r="P1767" s="3">
        <v>594</v>
      </c>
      <c r="Q1767" s="3">
        <v>310</v>
      </c>
      <c r="R1767" s="3">
        <v>0</v>
      </c>
      <c r="BT1767" s="3">
        <f t="shared" si="27"/>
        <v>0</v>
      </c>
    </row>
    <row r="1768" spans="1:72" ht="47.25" customHeight="1" x14ac:dyDescent="0.15">
      <c r="A1768" s="3">
        <v>1767</v>
      </c>
      <c r="B1768" s="3" t="s">
        <v>6347</v>
      </c>
      <c r="C1768" s="3">
        <v>4</v>
      </c>
      <c r="D1768" s="3">
        <v>29</v>
      </c>
      <c r="E1768" s="3" t="s">
        <v>125</v>
      </c>
      <c r="F1768" s="12" t="s">
        <v>6466</v>
      </c>
      <c r="G1768" s="3" t="s">
        <v>6400</v>
      </c>
      <c r="H1768" s="3" t="s">
        <v>6467</v>
      </c>
      <c r="I1768" s="3" t="s">
        <v>75</v>
      </c>
      <c r="J1768" s="3" t="s">
        <v>6468</v>
      </c>
      <c r="K1768" s="12" t="s">
        <v>6469</v>
      </c>
      <c r="L1768" s="7">
        <v>2280</v>
      </c>
      <c r="M1768" s="7">
        <v>1520</v>
      </c>
      <c r="N1768" s="3">
        <v>760</v>
      </c>
      <c r="O1768" s="7">
        <v>2280</v>
      </c>
      <c r="P1768" s="3">
        <v>0</v>
      </c>
      <c r="Q1768" s="7">
        <v>1520</v>
      </c>
      <c r="R1768" s="3">
        <v>0</v>
      </c>
      <c r="BT1768" s="3">
        <f t="shared" si="27"/>
        <v>0</v>
      </c>
    </row>
    <row r="1769" spans="1:72" ht="47.25" customHeight="1" x14ac:dyDescent="0.15">
      <c r="A1769" s="3">
        <v>1768</v>
      </c>
      <c r="B1769" s="3" t="s">
        <v>6347</v>
      </c>
      <c r="C1769" s="3">
        <v>4</v>
      </c>
      <c r="D1769" s="3">
        <v>30</v>
      </c>
      <c r="E1769" s="3" t="s">
        <v>125</v>
      </c>
      <c r="F1769" s="12" t="s">
        <v>6470</v>
      </c>
      <c r="G1769" s="3" t="s">
        <v>6471</v>
      </c>
      <c r="H1769" s="3" t="s">
        <v>6472</v>
      </c>
      <c r="I1769" s="3" t="s">
        <v>75</v>
      </c>
      <c r="J1769" s="3" t="s">
        <v>6473</v>
      </c>
      <c r="K1769" s="12" t="s">
        <v>6474</v>
      </c>
      <c r="L1769" s="7">
        <v>3000</v>
      </c>
      <c r="M1769" s="7">
        <v>2000</v>
      </c>
      <c r="N1769" s="7">
        <v>1000</v>
      </c>
      <c r="O1769" s="7">
        <v>3000</v>
      </c>
      <c r="P1769" s="3">
        <v>0</v>
      </c>
      <c r="Q1769" s="7">
        <v>1000</v>
      </c>
      <c r="R1769" s="7">
        <v>1000</v>
      </c>
      <c r="BT1769" s="3">
        <f t="shared" si="27"/>
        <v>0</v>
      </c>
    </row>
    <row r="1770" spans="1:72" ht="47.25" customHeight="1" x14ac:dyDescent="0.15">
      <c r="A1770" s="3">
        <v>1769</v>
      </c>
      <c r="B1770" s="3" t="s">
        <v>6347</v>
      </c>
      <c r="C1770" s="3">
        <v>4</v>
      </c>
      <c r="D1770" s="3">
        <v>31</v>
      </c>
      <c r="E1770" s="3" t="s">
        <v>125</v>
      </c>
      <c r="F1770" s="12" t="s">
        <v>6475</v>
      </c>
      <c r="G1770" s="3" t="s">
        <v>6413</v>
      </c>
      <c r="H1770" s="3" t="s">
        <v>6476</v>
      </c>
      <c r="I1770" s="3" t="s">
        <v>75</v>
      </c>
      <c r="J1770" s="3" t="s">
        <v>6477</v>
      </c>
      <c r="K1770" s="12" t="s">
        <v>6478</v>
      </c>
      <c r="L1770" s="7">
        <v>4679</v>
      </c>
      <c r="M1770" s="7">
        <v>2000</v>
      </c>
      <c r="N1770" s="7">
        <v>1000</v>
      </c>
      <c r="O1770" s="7">
        <v>3000</v>
      </c>
      <c r="P1770" s="7">
        <v>1679</v>
      </c>
      <c r="Q1770" s="7">
        <v>1333</v>
      </c>
      <c r="R1770" s="3">
        <v>667</v>
      </c>
      <c r="BT1770" s="3">
        <f t="shared" si="27"/>
        <v>0</v>
      </c>
    </row>
    <row r="1771" spans="1:72" ht="47.25" customHeight="1" x14ac:dyDescent="0.15">
      <c r="A1771" s="3">
        <v>1770</v>
      </c>
      <c r="B1771" s="3" t="s">
        <v>6347</v>
      </c>
      <c r="C1771" s="3">
        <v>4</v>
      </c>
      <c r="D1771" s="3">
        <v>32</v>
      </c>
      <c r="E1771" s="3" t="s">
        <v>125</v>
      </c>
      <c r="F1771" s="12" t="s">
        <v>6479</v>
      </c>
      <c r="G1771" s="3" t="s">
        <v>6354</v>
      </c>
      <c r="H1771" s="3" t="s">
        <v>6480</v>
      </c>
      <c r="I1771" s="3" t="s">
        <v>75</v>
      </c>
      <c r="J1771" s="3" t="s">
        <v>6481</v>
      </c>
      <c r="K1771" s="12" t="s">
        <v>6482</v>
      </c>
      <c r="L1771" s="7">
        <v>11502</v>
      </c>
      <c r="M1771" s="7">
        <v>7668</v>
      </c>
      <c r="N1771" s="7">
        <v>3834</v>
      </c>
      <c r="O1771" s="7">
        <v>11502</v>
      </c>
      <c r="P1771" s="3">
        <v>0</v>
      </c>
      <c r="Q1771" s="7">
        <v>3234</v>
      </c>
      <c r="R1771" s="7">
        <v>4434</v>
      </c>
      <c r="BT1771" s="3">
        <f t="shared" si="27"/>
        <v>0</v>
      </c>
    </row>
    <row r="1772" spans="1:72" ht="47.25" customHeight="1" x14ac:dyDescent="0.15">
      <c r="A1772" s="3">
        <v>1771</v>
      </c>
      <c r="B1772" s="3" t="s">
        <v>6347</v>
      </c>
      <c r="C1772" s="3">
        <v>4</v>
      </c>
      <c r="D1772" s="3">
        <v>33</v>
      </c>
      <c r="E1772" s="3" t="s">
        <v>125</v>
      </c>
      <c r="F1772" s="12" t="s">
        <v>6483</v>
      </c>
      <c r="G1772" s="3" t="s">
        <v>6349</v>
      </c>
      <c r="H1772" s="3" t="s">
        <v>6484</v>
      </c>
      <c r="I1772" s="3" t="s">
        <v>75</v>
      </c>
      <c r="J1772" s="3" t="s">
        <v>6485</v>
      </c>
      <c r="K1772" s="12" t="s">
        <v>6486</v>
      </c>
      <c r="L1772" s="7">
        <v>10949</v>
      </c>
      <c r="M1772" s="7">
        <v>5317</v>
      </c>
      <c r="N1772" s="7">
        <v>2659</v>
      </c>
      <c r="O1772" s="7">
        <v>7976</v>
      </c>
      <c r="P1772" s="7">
        <v>2973</v>
      </c>
      <c r="Q1772" s="7">
        <v>3633</v>
      </c>
      <c r="R1772" s="7">
        <v>1684</v>
      </c>
      <c r="BT1772" s="3">
        <f t="shared" si="27"/>
        <v>0</v>
      </c>
    </row>
    <row r="1773" spans="1:72" ht="47.25" customHeight="1" x14ac:dyDescent="0.15">
      <c r="A1773" s="3">
        <v>1772</v>
      </c>
      <c r="B1773" s="3" t="s">
        <v>6347</v>
      </c>
      <c r="C1773" s="3">
        <v>4</v>
      </c>
      <c r="D1773" s="3">
        <v>34</v>
      </c>
      <c r="E1773" s="3" t="s">
        <v>125</v>
      </c>
      <c r="F1773" s="12" t="s">
        <v>6487</v>
      </c>
      <c r="G1773" s="3" t="s">
        <v>6349</v>
      </c>
      <c r="H1773" s="3" t="s">
        <v>6488</v>
      </c>
      <c r="I1773" s="3" t="s">
        <v>75</v>
      </c>
      <c r="J1773" s="3" t="s">
        <v>6489</v>
      </c>
      <c r="K1773" s="12" t="s">
        <v>6490</v>
      </c>
      <c r="L1773" s="7">
        <v>14333</v>
      </c>
      <c r="M1773" s="7">
        <v>7500</v>
      </c>
      <c r="N1773" s="7">
        <v>3750</v>
      </c>
      <c r="O1773" s="7">
        <v>11250</v>
      </c>
      <c r="P1773" s="7">
        <v>3083</v>
      </c>
      <c r="Q1773" s="7">
        <v>6287</v>
      </c>
      <c r="R1773" s="7">
        <v>1213</v>
      </c>
      <c r="BT1773" s="3">
        <f t="shared" si="27"/>
        <v>0</v>
      </c>
    </row>
    <row r="1774" spans="1:72" ht="47.25" customHeight="1" x14ac:dyDescent="0.15">
      <c r="A1774" s="3">
        <v>1773</v>
      </c>
      <c r="B1774" s="3" t="s">
        <v>6347</v>
      </c>
      <c r="C1774" s="3">
        <v>4</v>
      </c>
      <c r="D1774" s="3">
        <v>35</v>
      </c>
      <c r="E1774" s="3" t="s">
        <v>125</v>
      </c>
      <c r="F1774" s="12" t="s">
        <v>6491</v>
      </c>
      <c r="G1774" s="3" t="s">
        <v>6349</v>
      </c>
      <c r="H1774" s="3" t="s">
        <v>6492</v>
      </c>
      <c r="I1774" s="3" t="s">
        <v>75</v>
      </c>
      <c r="J1774" s="3" t="s">
        <v>6493</v>
      </c>
      <c r="K1774" s="12" t="s">
        <v>6494</v>
      </c>
      <c r="L1774" s="7">
        <v>23391</v>
      </c>
      <c r="M1774" s="7">
        <v>15594</v>
      </c>
      <c r="N1774" s="7">
        <v>7797</v>
      </c>
      <c r="O1774" s="7">
        <v>23391</v>
      </c>
      <c r="P1774" s="3">
        <v>0</v>
      </c>
      <c r="Q1774" s="7">
        <v>13228</v>
      </c>
      <c r="R1774" s="7">
        <v>2366</v>
      </c>
      <c r="BT1774" s="3">
        <f t="shared" si="27"/>
        <v>0</v>
      </c>
    </row>
    <row r="1775" spans="1:72" ht="47.25" customHeight="1" x14ac:dyDescent="0.15">
      <c r="A1775" s="3">
        <v>1774</v>
      </c>
      <c r="B1775" s="3" t="s">
        <v>6347</v>
      </c>
      <c r="C1775" s="3">
        <v>4</v>
      </c>
      <c r="D1775" s="3">
        <v>36</v>
      </c>
      <c r="E1775" s="3" t="s">
        <v>125</v>
      </c>
      <c r="F1775" s="12" t="s">
        <v>6495</v>
      </c>
      <c r="G1775" s="3" t="s">
        <v>6349</v>
      </c>
      <c r="H1775" s="3" t="s">
        <v>6496</v>
      </c>
      <c r="I1775" s="3" t="s">
        <v>75</v>
      </c>
      <c r="J1775" s="3" t="s">
        <v>6497</v>
      </c>
      <c r="K1775" s="12" t="s">
        <v>6498</v>
      </c>
      <c r="L1775" s="7">
        <v>13265</v>
      </c>
      <c r="M1775" s="7">
        <v>8843</v>
      </c>
      <c r="N1775" s="7">
        <v>4422</v>
      </c>
      <c r="O1775" s="7">
        <v>13265</v>
      </c>
      <c r="P1775" s="3">
        <v>0</v>
      </c>
      <c r="Q1775" s="7">
        <v>8843</v>
      </c>
      <c r="R1775" s="3">
        <v>0</v>
      </c>
      <c r="BT1775" s="3">
        <f t="shared" si="27"/>
        <v>0</v>
      </c>
    </row>
    <row r="1776" spans="1:72" ht="47.25" customHeight="1" x14ac:dyDescent="0.15">
      <c r="A1776" s="3">
        <v>1775</v>
      </c>
      <c r="B1776" s="3" t="s">
        <v>6347</v>
      </c>
      <c r="C1776" s="3">
        <v>4</v>
      </c>
      <c r="D1776" s="3">
        <v>37</v>
      </c>
      <c r="E1776" s="3" t="s">
        <v>125</v>
      </c>
      <c r="F1776" s="12" t="s">
        <v>6499</v>
      </c>
      <c r="G1776" s="3" t="s">
        <v>6349</v>
      </c>
      <c r="H1776" s="3" t="s">
        <v>6350</v>
      </c>
      <c r="I1776" s="3" t="s">
        <v>75</v>
      </c>
      <c r="J1776" s="3" t="s">
        <v>6500</v>
      </c>
      <c r="K1776" s="12" t="s">
        <v>6501</v>
      </c>
      <c r="L1776" s="7">
        <v>34200</v>
      </c>
      <c r="M1776" s="7">
        <v>22800</v>
      </c>
      <c r="N1776" s="7">
        <v>11400</v>
      </c>
      <c r="O1776" s="7">
        <v>34200</v>
      </c>
      <c r="P1776" s="3">
        <v>0</v>
      </c>
      <c r="Q1776" s="7">
        <v>22800</v>
      </c>
      <c r="R1776" s="3">
        <v>0</v>
      </c>
      <c r="BT1776" s="3">
        <f t="shared" si="27"/>
        <v>0</v>
      </c>
    </row>
    <row r="1777" spans="1:72" ht="47.25" customHeight="1" x14ac:dyDescent="0.15">
      <c r="A1777" s="3">
        <v>1776</v>
      </c>
      <c r="B1777" s="3" t="s">
        <v>6347</v>
      </c>
      <c r="C1777" s="3">
        <v>4</v>
      </c>
      <c r="D1777" s="3">
        <v>38</v>
      </c>
      <c r="E1777" s="3" t="s">
        <v>125</v>
      </c>
      <c r="F1777" s="12" t="s">
        <v>6502</v>
      </c>
      <c r="G1777" s="3" t="s">
        <v>6349</v>
      </c>
      <c r="H1777" s="3" t="s">
        <v>6388</v>
      </c>
      <c r="I1777" s="3" t="s">
        <v>75</v>
      </c>
      <c r="J1777" s="3" t="s">
        <v>6481</v>
      </c>
      <c r="K1777" s="12" t="s">
        <v>6503</v>
      </c>
      <c r="L1777" s="7">
        <v>3626</v>
      </c>
      <c r="M1777" s="7">
        <v>2417</v>
      </c>
      <c r="N1777" s="7">
        <v>1209</v>
      </c>
      <c r="O1777" s="7">
        <v>3626</v>
      </c>
      <c r="P1777" s="3">
        <v>0</v>
      </c>
      <c r="Q1777" s="7">
        <v>2417</v>
      </c>
      <c r="R1777" s="3">
        <v>0</v>
      </c>
      <c r="BT1777" s="3">
        <f t="shared" si="27"/>
        <v>0</v>
      </c>
    </row>
    <row r="1778" spans="1:72" ht="47.25" customHeight="1" x14ac:dyDescent="0.15">
      <c r="A1778" s="3">
        <v>1777</v>
      </c>
      <c r="B1778" s="3" t="s">
        <v>6347</v>
      </c>
      <c r="C1778" s="3">
        <v>4</v>
      </c>
      <c r="D1778" s="3">
        <v>39</v>
      </c>
      <c r="E1778" s="3" t="s">
        <v>125</v>
      </c>
      <c r="F1778" s="12" t="s">
        <v>6504</v>
      </c>
      <c r="G1778" s="3" t="s">
        <v>6349</v>
      </c>
      <c r="H1778" s="3" t="s">
        <v>6388</v>
      </c>
      <c r="I1778" s="3" t="s">
        <v>75</v>
      </c>
      <c r="J1778" s="3" t="s">
        <v>6505</v>
      </c>
      <c r="K1778" s="12" t="s">
        <v>6506</v>
      </c>
      <c r="L1778" s="7">
        <v>2330</v>
      </c>
      <c r="M1778" s="7">
        <v>1553</v>
      </c>
      <c r="N1778" s="3">
        <v>777</v>
      </c>
      <c r="O1778" s="7">
        <v>2330</v>
      </c>
      <c r="P1778" s="3">
        <v>0</v>
      </c>
      <c r="Q1778" s="3">
        <v>0</v>
      </c>
      <c r="R1778" s="7">
        <v>1553</v>
      </c>
      <c r="S1778" s="7">
        <v>1553</v>
      </c>
      <c r="BT1778" s="3">
        <f t="shared" si="27"/>
        <v>0</v>
      </c>
    </row>
    <row r="1779" spans="1:72" ht="47.25" customHeight="1" x14ac:dyDescent="0.15">
      <c r="A1779" s="3">
        <v>1778</v>
      </c>
      <c r="B1779" s="3" t="s">
        <v>6347</v>
      </c>
      <c r="C1779" s="3">
        <v>4</v>
      </c>
      <c r="D1779" s="3">
        <v>40</v>
      </c>
      <c r="E1779" s="3" t="s">
        <v>125</v>
      </c>
      <c r="F1779" s="12" t="s">
        <v>6507</v>
      </c>
      <c r="G1779" s="3" t="s">
        <v>6349</v>
      </c>
      <c r="H1779" s="3" t="s">
        <v>6388</v>
      </c>
      <c r="I1779" s="3" t="s">
        <v>75</v>
      </c>
      <c r="J1779" s="3" t="s">
        <v>6505</v>
      </c>
      <c r="K1779" s="12" t="s">
        <v>6508</v>
      </c>
      <c r="L1779" s="7">
        <v>1200</v>
      </c>
      <c r="M1779" s="3">
        <v>800</v>
      </c>
      <c r="N1779" s="3">
        <v>400</v>
      </c>
      <c r="O1779" s="7">
        <v>1200</v>
      </c>
      <c r="P1779" s="3">
        <v>0</v>
      </c>
      <c r="Q1779" s="3">
        <v>0</v>
      </c>
      <c r="R1779" s="3">
        <v>800</v>
      </c>
      <c r="S1779" s="3">
        <v>800</v>
      </c>
      <c r="BT1779" s="3">
        <f t="shared" si="27"/>
        <v>0</v>
      </c>
    </row>
    <row r="1780" spans="1:72" ht="47.25" customHeight="1" x14ac:dyDescent="0.15">
      <c r="A1780" s="3">
        <v>1779</v>
      </c>
      <c r="B1780" s="3" t="s">
        <v>6347</v>
      </c>
      <c r="C1780" s="3">
        <v>4</v>
      </c>
      <c r="D1780" s="3">
        <v>41</v>
      </c>
      <c r="E1780" s="3" t="s">
        <v>125</v>
      </c>
      <c r="F1780" s="12" t="s">
        <v>6509</v>
      </c>
      <c r="G1780" s="3" t="s">
        <v>6349</v>
      </c>
      <c r="H1780" s="3" t="s">
        <v>6388</v>
      </c>
      <c r="I1780" s="3" t="s">
        <v>75</v>
      </c>
      <c r="J1780" s="3" t="s">
        <v>6510</v>
      </c>
      <c r="K1780" s="12" t="s">
        <v>6511</v>
      </c>
      <c r="L1780" s="3">
        <v>453</v>
      </c>
      <c r="M1780" s="3">
        <v>302</v>
      </c>
      <c r="N1780" s="3">
        <v>151</v>
      </c>
      <c r="O1780" s="3">
        <v>453</v>
      </c>
      <c r="P1780" s="3">
        <v>0</v>
      </c>
      <c r="Q1780" s="3">
        <v>0</v>
      </c>
      <c r="R1780" s="3">
        <v>302</v>
      </c>
      <c r="S1780" s="3">
        <v>302</v>
      </c>
      <c r="BT1780" s="3">
        <f t="shared" si="27"/>
        <v>0</v>
      </c>
    </row>
    <row r="1781" spans="1:72" ht="47.25" customHeight="1" x14ac:dyDescent="0.15">
      <c r="A1781" s="3">
        <v>1780</v>
      </c>
      <c r="B1781" s="3" t="s">
        <v>6347</v>
      </c>
      <c r="C1781" s="3">
        <v>4</v>
      </c>
      <c r="D1781" s="3">
        <v>42</v>
      </c>
      <c r="E1781" s="3" t="s">
        <v>125</v>
      </c>
      <c r="F1781" s="12" t="s">
        <v>6512</v>
      </c>
      <c r="G1781" s="3" t="s">
        <v>6349</v>
      </c>
      <c r="H1781" s="3" t="s">
        <v>6388</v>
      </c>
      <c r="I1781" s="3" t="s">
        <v>75</v>
      </c>
      <c r="J1781" s="3" t="s">
        <v>6513</v>
      </c>
      <c r="K1781" s="12" t="s">
        <v>6514</v>
      </c>
      <c r="L1781" s="7">
        <v>10900</v>
      </c>
      <c r="M1781" s="7">
        <v>7266</v>
      </c>
      <c r="N1781" s="7">
        <v>3634</v>
      </c>
      <c r="O1781" s="7">
        <v>10900</v>
      </c>
      <c r="P1781" s="3">
        <v>0</v>
      </c>
      <c r="Q1781" s="7">
        <v>7266</v>
      </c>
      <c r="R1781" s="3">
        <v>0</v>
      </c>
      <c r="BT1781" s="3">
        <f t="shared" si="27"/>
        <v>0</v>
      </c>
    </row>
    <row r="1782" spans="1:72" ht="47.25" customHeight="1" x14ac:dyDescent="0.15">
      <c r="A1782" s="3">
        <v>1781</v>
      </c>
      <c r="B1782" s="3" t="s">
        <v>6347</v>
      </c>
      <c r="C1782" s="3">
        <v>4</v>
      </c>
      <c r="D1782" s="3">
        <v>43</v>
      </c>
      <c r="E1782" s="3" t="s">
        <v>125</v>
      </c>
      <c r="F1782" s="12" t="s">
        <v>6515</v>
      </c>
      <c r="G1782" s="3" t="s">
        <v>6349</v>
      </c>
      <c r="H1782" s="3" t="s">
        <v>6388</v>
      </c>
      <c r="I1782" s="3" t="s">
        <v>75</v>
      </c>
      <c r="J1782" s="3" t="s">
        <v>6516</v>
      </c>
      <c r="K1782" s="12" t="s">
        <v>6517</v>
      </c>
      <c r="L1782" s="7">
        <v>1859</v>
      </c>
      <c r="M1782" s="7">
        <v>1239</v>
      </c>
      <c r="N1782" s="3">
        <v>620</v>
      </c>
      <c r="O1782" s="7">
        <v>1859</v>
      </c>
      <c r="P1782" s="3">
        <v>0</v>
      </c>
      <c r="Q1782" s="7">
        <v>1239</v>
      </c>
      <c r="R1782" s="3">
        <v>0</v>
      </c>
      <c r="BT1782" s="3">
        <f t="shared" si="27"/>
        <v>0</v>
      </c>
    </row>
    <row r="1783" spans="1:72" ht="47.25" customHeight="1" x14ac:dyDescent="0.15">
      <c r="A1783" s="3">
        <v>1782</v>
      </c>
      <c r="B1783" s="3" t="s">
        <v>6347</v>
      </c>
      <c r="C1783" s="3">
        <v>4</v>
      </c>
      <c r="D1783" s="3">
        <v>44</v>
      </c>
      <c r="E1783" s="3" t="s">
        <v>125</v>
      </c>
      <c r="F1783" s="12" t="s">
        <v>6518</v>
      </c>
      <c r="G1783" s="3" t="s">
        <v>6349</v>
      </c>
      <c r="H1783" s="3" t="s">
        <v>6388</v>
      </c>
      <c r="I1783" s="3" t="s">
        <v>75</v>
      </c>
      <c r="J1783" s="3" t="s">
        <v>6519</v>
      </c>
      <c r="K1783" s="12" t="s">
        <v>6520</v>
      </c>
      <c r="L1783" s="7">
        <v>1142</v>
      </c>
      <c r="M1783" s="3">
        <v>761</v>
      </c>
      <c r="N1783" s="3">
        <v>381</v>
      </c>
      <c r="O1783" s="7">
        <v>1142</v>
      </c>
      <c r="P1783" s="3">
        <v>0</v>
      </c>
      <c r="Q1783" s="3">
        <v>761</v>
      </c>
      <c r="R1783" s="3">
        <v>0</v>
      </c>
      <c r="BT1783" s="3">
        <f t="shared" si="27"/>
        <v>0</v>
      </c>
    </row>
    <row r="1784" spans="1:72" ht="47.25" customHeight="1" x14ac:dyDescent="0.15">
      <c r="A1784" s="3">
        <v>1783</v>
      </c>
      <c r="B1784" s="3" t="s">
        <v>6347</v>
      </c>
      <c r="C1784" s="3">
        <v>4</v>
      </c>
      <c r="D1784" s="3">
        <v>45</v>
      </c>
      <c r="E1784" s="3" t="s">
        <v>125</v>
      </c>
      <c r="F1784" s="12" t="s">
        <v>6521</v>
      </c>
      <c r="G1784" s="3" t="s">
        <v>6349</v>
      </c>
      <c r="H1784" s="3" t="s">
        <v>6388</v>
      </c>
      <c r="I1784" s="3" t="s">
        <v>75</v>
      </c>
      <c r="J1784" s="3" t="s">
        <v>6522</v>
      </c>
      <c r="K1784" s="12" t="s">
        <v>6523</v>
      </c>
      <c r="L1784" s="7">
        <v>6916</v>
      </c>
      <c r="M1784" s="7">
        <v>4610</v>
      </c>
      <c r="N1784" s="7">
        <v>2306</v>
      </c>
      <c r="O1784" s="7">
        <v>6916</v>
      </c>
      <c r="P1784" s="3">
        <v>0</v>
      </c>
      <c r="Q1784" s="3">
        <v>0</v>
      </c>
      <c r="R1784" s="7">
        <v>4610</v>
      </c>
      <c r="S1784" s="7">
        <v>4512</v>
      </c>
      <c r="BT1784" s="3">
        <f t="shared" si="27"/>
        <v>0</v>
      </c>
    </row>
    <row r="1785" spans="1:72" ht="47.25" customHeight="1" x14ac:dyDescent="0.15">
      <c r="A1785" s="3">
        <v>1784</v>
      </c>
      <c r="B1785" s="3" t="s">
        <v>6347</v>
      </c>
      <c r="C1785" s="3">
        <v>4</v>
      </c>
      <c r="D1785" s="3">
        <v>46</v>
      </c>
      <c r="E1785" s="3" t="s">
        <v>125</v>
      </c>
      <c r="F1785" s="12" t="s">
        <v>6524</v>
      </c>
      <c r="G1785" s="3" t="s">
        <v>6349</v>
      </c>
      <c r="H1785" s="3" t="s">
        <v>6388</v>
      </c>
      <c r="I1785" s="3" t="s">
        <v>75</v>
      </c>
      <c r="J1785" s="3" t="s">
        <v>6525</v>
      </c>
      <c r="K1785" s="12" t="s">
        <v>6526</v>
      </c>
      <c r="L1785" s="7">
        <v>7995</v>
      </c>
      <c r="M1785" s="7">
        <v>5330</v>
      </c>
      <c r="N1785" s="7">
        <v>2665</v>
      </c>
      <c r="O1785" s="7">
        <v>7995</v>
      </c>
      <c r="P1785" s="3">
        <v>0</v>
      </c>
      <c r="Q1785" s="3">
        <v>0</v>
      </c>
      <c r="R1785" s="7">
        <v>5330</v>
      </c>
      <c r="S1785" s="7">
        <v>5330</v>
      </c>
      <c r="BT1785" s="3">
        <f t="shared" si="27"/>
        <v>0</v>
      </c>
    </row>
    <row r="1786" spans="1:72" ht="47.25" customHeight="1" x14ac:dyDescent="0.15">
      <c r="A1786" s="3">
        <v>1785</v>
      </c>
      <c r="B1786" s="3" t="s">
        <v>6347</v>
      </c>
      <c r="C1786" s="3">
        <v>4</v>
      </c>
      <c r="D1786" s="3">
        <v>47</v>
      </c>
      <c r="E1786" s="3" t="s">
        <v>125</v>
      </c>
      <c r="F1786" s="12" t="s">
        <v>6527</v>
      </c>
      <c r="G1786" s="3" t="s">
        <v>6349</v>
      </c>
      <c r="H1786" s="3" t="s">
        <v>6388</v>
      </c>
      <c r="I1786" s="3" t="s">
        <v>75</v>
      </c>
      <c r="J1786" s="3" t="s">
        <v>6528</v>
      </c>
      <c r="K1786" s="12" t="s">
        <v>6529</v>
      </c>
      <c r="L1786" s="7">
        <v>8826</v>
      </c>
      <c r="M1786" s="7">
        <v>5884</v>
      </c>
      <c r="N1786" s="7">
        <v>2942</v>
      </c>
      <c r="O1786" s="7">
        <v>8826</v>
      </c>
      <c r="P1786" s="3">
        <v>0</v>
      </c>
      <c r="Q1786" s="3">
        <v>0</v>
      </c>
      <c r="R1786" s="7">
        <v>5884</v>
      </c>
      <c r="S1786" s="7">
        <v>5884</v>
      </c>
      <c r="BT1786" s="3">
        <f t="shared" si="27"/>
        <v>0</v>
      </c>
    </row>
    <row r="1787" spans="1:72" ht="47.25" customHeight="1" x14ac:dyDescent="0.15">
      <c r="A1787" s="3">
        <v>1786</v>
      </c>
      <c r="B1787" s="3" t="s">
        <v>6347</v>
      </c>
      <c r="C1787" s="3">
        <v>4</v>
      </c>
      <c r="D1787" s="3">
        <v>48</v>
      </c>
      <c r="E1787" s="3" t="s">
        <v>125</v>
      </c>
      <c r="F1787" s="12" t="s">
        <v>6530</v>
      </c>
      <c r="G1787" s="3" t="s">
        <v>6349</v>
      </c>
      <c r="H1787" s="3" t="s">
        <v>6388</v>
      </c>
      <c r="I1787" s="3" t="s">
        <v>75</v>
      </c>
      <c r="J1787" s="3" t="s">
        <v>6531</v>
      </c>
      <c r="K1787" s="12" t="s">
        <v>6532</v>
      </c>
      <c r="L1787" s="7">
        <v>3745</v>
      </c>
      <c r="M1787" s="7">
        <v>2491</v>
      </c>
      <c r="N1787" s="7">
        <v>1246</v>
      </c>
      <c r="O1787" s="7">
        <v>3737</v>
      </c>
      <c r="P1787" s="3">
        <v>8</v>
      </c>
      <c r="Q1787" s="3">
        <v>0</v>
      </c>
      <c r="R1787" s="7">
        <v>2491</v>
      </c>
      <c r="BT1787" s="3">
        <f t="shared" si="27"/>
        <v>0</v>
      </c>
    </row>
    <row r="1788" spans="1:72" ht="47.25" customHeight="1" x14ac:dyDescent="0.15">
      <c r="A1788" s="3">
        <v>1787</v>
      </c>
      <c r="B1788" s="3" t="s">
        <v>6347</v>
      </c>
      <c r="C1788" s="3">
        <v>5</v>
      </c>
      <c r="D1788" s="3">
        <v>2</v>
      </c>
      <c r="E1788" s="3" t="s">
        <v>455</v>
      </c>
      <c r="F1788" s="12" t="s">
        <v>6533</v>
      </c>
      <c r="G1788" s="3" t="s">
        <v>6349</v>
      </c>
      <c r="H1788" s="3" t="s">
        <v>6388</v>
      </c>
      <c r="I1788" s="3" t="s">
        <v>75</v>
      </c>
      <c r="J1788" s="3" t="s">
        <v>6534</v>
      </c>
      <c r="K1788" s="12" t="s">
        <v>6535</v>
      </c>
      <c r="L1788" s="3">
        <v>453</v>
      </c>
      <c r="M1788" s="3">
        <v>302</v>
      </c>
      <c r="N1788" s="3">
        <v>151</v>
      </c>
      <c r="O1788" s="3">
        <v>453</v>
      </c>
      <c r="P1788" s="3">
        <v>0</v>
      </c>
      <c r="Q1788" s="3">
        <v>302</v>
      </c>
      <c r="R1788" s="3">
        <v>0</v>
      </c>
      <c r="S1788" s="3">
        <v>0</v>
      </c>
      <c r="BT1788" s="3">
        <f t="shared" si="27"/>
        <v>0</v>
      </c>
    </row>
    <row r="1789" spans="1:72" ht="47.25" customHeight="1" x14ac:dyDescent="0.15">
      <c r="A1789" s="3">
        <v>1788</v>
      </c>
      <c r="B1789" s="3" t="s">
        <v>6347</v>
      </c>
      <c r="C1789" s="3">
        <v>5</v>
      </c>
      <c r="D1789" s="3">
        <v>3</v>
      </c>
      <c r="E1789" s="3" t="s">
        <v>455</v>
      </c>
      <c r="F1789" s="12" t="s">
        <v>6536</v>
      </c>
      <c r="G1789" s="3" t="s">
        <v>6349</v>
      </c>
      <c r="H1789" s="3" t="s">
        <v>6388</v>
      </c>
      <c r="I1789" s="3" t="s">
        <v>75</v>
      </c>
      <c r="J1789" s="3" t="s">
        <v>6534</v>
      </c>
      <c r="K1789" s="12" t="s">
        <v>6537</v>
      </c>
      <c r="L1789" s="3">
        <v>302</v>
      </c>
      <c r="M1789" s="3">
        <v>201</v>
      </c>
      <c r="N1789" s="3">
        <v>101</v>
      </c>
      <c r="O1789" s="3">
        <v>302</v>
      </c>
      <c r="P1789" s="3">
        <v>0</v>
      </c>
      <c r="Q1789" s="3">
        <v>201</v>
      </c>
      <c r="R1789" s="3">
        <v>0</v>
      </c>
      <c r="S1789" s="3">
        <v>0</v>
      </c>
      <c r="BT1789" s="3">
        <f t="shared" si="27"/>
        <v>0</v>
      </c>
    </row>
    <row r="1790" spans="1:72" ht="47.25" customHeight="1" x14ac:dyDescent="0.15">
      <c r="A1790" s="3">
        <v>1789</v>
      </c>
      <c r="B1790" s="3" t="s">
        <v>6347</v>
      </c>
      <c r="C1790" s="3">
        <v>5</v>
      </c>
      <c r="D1790" s="3">
        <v>4</v>
      </c>
      <c r="E1790" s="3" t="s">
        <v>455</v>
      </c>
      <c r="F1790" s="12" t="s">
        <v>6538</v>
      </c>
      <c r="G1790" s="3" t="s">
        <v>6349</v>
      </c>
      <c r="H1790" s="3" t="s">
        <v>6539</v>
      </c>
      <c r="I1790" s="3" t="s">
        <v>75</v>
      </c>
      <c r="J1790" s="3" t="s">
        <v>6534</v>
      </c>
      <c r="K1790" s="12" t="s">
        <v>6540</v>
      </c>
      <c r="L1790" s="7">
        <v>16000</v>
      </c>
      <c r="M1790" s="7">
        <v>10667</v>
      </c>
      <c r="N1790" s="7">
        <v>5333</v>
      </c>
      <c r="O1790" s="7">
        <v>16000</v>
      </c>
      <c r="P1790" s="3">
        <v>0</v>
      </c>
      <c r="Q1790" s="3">
        <v>0</v>
      </c>
      <c r="R1790" s="7">
        <v>10667</v>
      </c>
      <c r="S1790" s="7">
        <v>5333</v>
      </c>
      <c r="BT1790" s="3">
        <f t="shared" si="27"/>
        <v>0</v>
      </c>
    </row>
    <row r="1791" spans="1:72" ht="47.25" customHeight="1" x14ac:dyDescent="0.15">
      <c r="A1791" s="3">
        <v>1790</v>
      </c>
      <c r="B1791" s="3" t="s">
        <v>6347</v>
      </c>
      <c r="C1791" s="3">
        <v>5</v>
      </c>
      <c r="D1791" s="3">
        <v>5</v>
      </c>
      <c r="E1791" s="3" t="s">
        <v>455</v>
      </c>
      <c r="F1791" s="12" t="s">
        <v>6541</v>
      </c>
      <c r="G1791" s="3" t="s">
        <v>6349</v>
      </c>
      <c r="H1791" s="3" t="s">
        <v>6388</v>
      </c>
      <c r="I1791" s="3" t="s">
        <v>75</v>
      </c>
      <c r="J1791" s="3" t="s">
        <v>6534</v>
      </c>
      <c r="K1791" s="12" t="s">
        <v>6542</v>
      </c>
      <c r="L1791" s="3">
        <v>138</v>
      </c>
      <c r="M1791" s="3">
        <v>92</v>
      </c>
      <c r="N1791" s="3">
        <v>46</v>
      </c>
      <c r="O1791" s="3">
        <v>138</v>
      </c>
      <c r="P1791" s="3">
        <v>0</v>
      </c>
      <c r="Q1791" s="3">
        <v>92</v>
      </c>
      <c r="R1791" s="3">
        <v>0</v>
      </c>
      <c r="S1791" s="3">
        <v>0</v>
      </c>
      <c r="BT1791" s="3">
        <f t="shared" si="27"/>
        <v>0</v>
      </c>
    </row>
    <row r="1792" spans="1:72" ht="47.25" customHeight="1" x14ac:dyDescent="0.15">
      <c r="A1792" s="3">
        <v>1791</v>
      </c>
      <c r="B1792" s="3" t="s">
        <v>6347</v>
      </c>
      <c r="C1792" s="3">
        <v>5</v>
      </c>
      <c r="D1792" s="3">
        <v>6</v>
      </c>
      <c r="E1792" s="3" t="s">
        <v>455</v>
      </c>
      <c r="F1792" s="12" t="s">
        <v>6543</v>
      </c>
      <c r="G1792" s="3" t="s">
        <v>6349</v>
      </c>
      <c r="H1792" s="3" t="s">
        <v>6544</v>
      </c>
      <c r="I1792" s="3" t="s">
        <v>75</v>
      </c>
      <c r="J1792" s="3" t="s">
        <v>6534</v>
      </c>
      <c r="K1792" s="12" t="s">
        <v>6545</v>
      </c>
      <c r="L1792" s="7">
        <v>6500</v>
      </c>
      <c r="M1792" s="7">
        <v>4333</v>
      </c>
      <c r="N1792" s="7">
        <v>2167</v>
      </c>
      <c r="O1792" s="7">
        <v>6500</v>
      </c>
      <c r="P1792" s="3">
        <v>0</v>
      </c>
      <c r="Q1792" s="3">
        <v>0</v>
      </c>
      <c r="R1792" s="7">
        <v>4333</v>
      </c>
      <c r="S1792" s="3">
        <v>0</v>
      </c>
      <c r="BT1792" s="3">
        <f t="shared" si="27"/>
        <v>0</v>
      </c>
    </row>
    <row r="1793" spans="1:72" ht="47.25" customHeight="1" x14ac:dyDescent="0.15">
      <c r="A1793" s="3">
        <v>1792</v>
      </c>
      <c r="B1793" s="3" t="s">
        <v>6347</v>
      </c>
      <c r="C1793" s="3">
        <v>5</v>
      </c>
      <c r="D1793" s="3">
        <v>7</v>
      </c>
      <c r="E1793" s="3" t="s">
        <v>455</v>
      </c>
      <c r="F1793" s="12" t="s">
        <v>6546</v>
      </c>
      <c r="G1793" s="3" t="s">
        <v>6349</v>
      </c>
      <c r="H1793" s="3" t="s">
        <v>6388</v>
      </c>
      <c r="I1793" s="3" t="s">
        <v>75</v>
      </c>
      <c r="J1793" s="3" t="s">
        <v>6534</v>
      </c>
      <c r="K1793" s="12" t="s">
        <v>6547</v>
      </c>
      <c r="L1793" s="7">
        <v>2287</v>
      </c>
      <c r="M1793" s="7">
        <v>1525</v>
      </c>
      <c r="N1793" s="3">
        <v>762</v>
      </c>
      <c r="O1793" s="7">
        <v>2287</v>
      </c>
      <c r="P1793" s="3">
        <v>0</v>
      </c>
      <c r="Q1793" s="3">
        <v>0</v>
      </c>
      <c r="R1793" s="7">
        <v>1525</v>
      </c>
      <c r="S1793" s="7">
        <v>1525</v>
      </c>
      <c r="BT1793" s="3">
        <f t="shared" si="27"/>
        <v>0</v>
      </c>
    </row>
    <row r="1794" spans="1:72" ht="47.25" customHeight="1" x14ac:dyDescent="0.15">
      <c r="A1794" s="3">
        <v>1793</v>
      </c>
      <c r="B1794" s="3" t="s">
        <v>6347</v>
      </c>
      <c r="C1794" s="3">
        <v>5</v>
      </c>
      <c r="D1794" s="3">
        <v>8</v>
      </c>
      <c r="E1794" s="3" t="s">
        <v>455</v>
      </c>
      <c r="F1794" s="12" t="s">
        <v>6548</v>
      </c>
      <c r="G1794" s="3" t="s">
        <v>6549</v>
      </c>
      <c r="H1794" s="3" t="s">
        <v>6550</v>
      </c>
      <c r="I1794" s="3" t="s">
        <v>75</v>
      </c>
      <c r="J1794" s="3" t="s">
        <v>6534</v>
      </c>
      <c r="K1794" s="12" t="s">
        <v>6551</v>
      </c>
      <c r="L1794" s="7">
        <v>9293</v>
      </c>
      <c r="M1794" s="7">
        <v>6196</v>
      </c>
      <c r="N1794" s="7">
        <v>3097</v>
      </c>
      <c r="O1794" s="7">
        <v>9293</v>
      </c>
      <c r="P1794" s="3">
        <v>0</v>
      </c>
      <c r="Q1794" s="3">
        <v>0</v>
      </c>
      <c r="R1794" s="7">
        <v>6196</v>
      </c>
      <c r="S1794" s="7">
        <v>2862</v>
      </c>
      <c r="BT1794" s="3">
        <f t="shared" ref="BT1794:BT1857" si="28">SUM(U1794:BS1794)</f>
        <v>0</v>
      </c>
    </row>
    <row r="1795" spans="1:72" ht="47.25" customHeight="1" x14ac:dyDescent="0.15">
      <c r="A1795" s="3">
        <v>1794</v>
      </c>
      <c r="B1795" s="3" t="s">
        <v>6347</v>
      </c>
      <c r="C1795" s="3">
        <v>5</v>
      </c>
      <c r="D1795" s="3">
        <v>9</v>
      </c>
      <c r="E1795" s="3" t="s">
        <v>455</v>
      </c>
      <c r="F1795" s="12" t="s">
        <v>6552</v>
      </c>
      <c r="G1795" s="3" t="s">
        <v>6549</v>
      </c>
      <c r="H1795" s="3" t="s">
        <v>6553</v>
      </c>
      <c r="I1795" s="3" t="s">
        <v>75</v>
      </c>
      <c r="J1795" s="3" t="s">
        <v>6534</v>
      </c>
      <c r="K1795" s="12" t="s">
        <v>6554</v>
      </c>
      <c r="L1795" s="7">
        <v>6500</v>
      </c>
      <c r="M1795" s="7">
        <v>4333</v>
      </c>
      <c r="N1795" s="7">
        <v>2167</v>
      </c>
      <c r="O1795" s="7">
        <v>6500</v>
      </c>
      <c r="P1795" s="3">
        <v>0</v>
      </c>
      <c r="Q1795" s="3">
        <v>0</v>
      </c>
      <c r="R1795" s="7">
        <v>4333</v>
      </c>
      <c r="S1795" s="3">
        <v>0</v>
      </c>
      <c r="BT1795" s="3">
        <f t="shared" si="28"/>
        <v>0</v>
      </c>
    </row>
    <row r="1796" spans="1:72" ht="47.25" customHeight="1" x14ac:dyDescent="0.15">
      <c r="A1796" s="3">
        <v>1795</v>
      </c>
      <c r="B1796" s="3" t="s">
        <v>6347</v>
      </c>
      <c r="C1796" s="3">
        <v>5</v>
      </c>
      <c r="D1796" s="3">
        <v>10</v>
      </c>
      <c r="E1796" s="3" t="s">
        <v>455</v>
      </c>
      <c r="F1796" s="12" t="s">
        <v>6555</v>
      </c>
      <c r="G1796" s="3" t="s">
        <v>6549</v>
      </c>
      <c r="H1796" s="3" t="s">
        <v>6556</v>
      </c>
      <c r="I1796" s="3" t="s">
        <v>75</v>
      </c>
      <c r="J1796" s="3" t="s">
        <v>6534</v>
      </c>
      <c r="K1796" s="12" t="s">
        <v>6557</v>
      </c>
      <c r="L1796" s="7">
        <v>2468</v>
      </c>
      <c r="M1796" s="7">
        <v>1645</v>
      </c>
      <c r="N1796" s="3">
        <v>823</v>
      </c>
      <c r="O1796" s="7">
        <v>2468</v>
      </c>
      <c r="P1796" s="3">
        <v>0</v>
      </c>
      <c r="Q1796" s="3">
        <v>0</v>
      </c>
      <c r="R1796" s="7">
        <v>1645</v>
      </c>
      <c r="S1796" s="3">
        <v>0</v>
      </c>
      <c r="BT1796" s="3">
        <f t="shared" si="28"/>
        <v>0</v>
      </c>
    </row>
    <row r="1797" spans="1:72" ht="47.25" customHeight="1" x14ac:dyDescent="0.15">
      <c r="A1797" s="3">
        <v>1796</v>
      </c>
      <c r="B1797" s="3" t="s">
        <v>6347</v>
      </c>
      <c r="C1797" s="3">
        <v>5</v>
      </c>
      <c r="D1797" s="3">
        <v>11</v>
      </c>
      <c r="E1797" s="3" t="s">
        <v>455</v>
      </c>
      <c r="F1797" s="12" t="s">
        <v>6558</v>
      </c>
      <c r="G1797" s="3" t="s">
        <v>6549</v>
      </c>
      <c r="H1797" s="3" t="s">
        <v>6388</v>
      </c>
      <c r="I1797" s="3" t="s">
        <v>75</v>
      </c>
      <c r="J1797" s="3" t="s">
        <v>6534</v>
      </c>
      <c r="K1797" s="12" t="s">
        <v>6559</v>
      </c>
      <c r="L1797" s="7">
        <v>3619</v>
      </c>
      <c r="M1797" s="7">
        <v>2413</v>
      </c>
      <c r="N1797" s="7">
        <v>1206</v>
      </c>
      <c r="O1797" s="7">
        <v>3619</v>
      </c>
      <c r="P1797" s="3">
        <v>0</v>
      </c>
      <c r="Q1797" s="7">
        <v>1023</v>
      </c>
      <c r="R1797" s="7">
        <v>1390</v>
      </c>
      <c r="S1797" s="7">
        <v>1390</v>
      </c>
      <c r="Z1797" s="3">
        <v>1</v>
      </c>
      <c r="AR1797" s="3">
        <v>1</v>
      </c>
      <c r="BT1797" s="3">
        <f t="shared" si="28"/>
        <v>2</v>
      </c>
    </row>
    <row r="1798" spans="1:72" ht="47.25" customHeight="1" x14ac:dyDescent="0.15">
      <c r="A1798" s="3">
        <v>1797</v>
      </c>
      <c r="B1798" s="3" t="s">
        <v>6347</v>
      </c>
      <c r="C1798" s="3">
        <v>5</v>
      </c>
      <c r="D1798" s="3">
        <v>12</v>
      </c>
      <c r="E1798" s="3" t="s">
        <v>455</v>
      </c>
      <c r="F1798" s="12" t="s">
        <v>6560</v>
      </c>
      <c r="G1798" s="3" t="s">
        <v>6549</v>
      </c>
      <c r="H1798" s="3" t="s">
        <v>6388</v>
      </c>
      <c r="I1798" s="3" t="s">
        <v>75</v>
      </c>
      <c r="J1798" s="3" t="s">
        <v>6534</v>
      </c>
      <c r="K1798" s="12" t="s">
        <v>6561</v>
      </c>
      <c r="L1798" s="7">
        <v>3497</v>
      </c>
      <c r="M1798" s="7">
        <v>2331</v>
      </c>
      <c r="N1798" s="7">
        <v>1166</v>
      </c>
      <c r="O1798" s="7">
        <v>3497</v>
      </c>
      <c r="P1798" s="3">
        <v>0</v>
      </c>
      <c r="Q1798" s="7">
        <v>1232</v>
      </c>
      <c r="R1798" s="7">
        <v>1099</v>
      </c>
      <c r="S1798" s="7">
        <v>1099</v>
      </c>
      <c r="Z1798" s="3">
        <v>1</v>
      </c>
      <c r="AR1798" s="3">
        <v>1</v>
      </c>
      <c r="BT1798" s="3">
        <f t="shared" si="28"/>
        <v>2</v>
      </c>
    </row>
    <row r="1799" spans="1:72" ht="47.25" customHeight="1" x14ac:dyDescent="0.15">
      <c r="A1799" s="3">
        <v>1798</v>
      </c>
      <c r="B1799" s="3" t="s">
        <v>6347</v>
      </c>
      <c r="C1799" s="3">
        <v>5</v>
      </c>
      <c r="D1799" s="3">
        <v>13</v>
      </c>
      <c r="E1799" s="3" t="s">
        <v>455</v>
      </c>
      <c r="F1799" s="12" t="s">
        <v>6562</v>
      </c>
      <c r="G1799" s="3" t="s">
        <v>6549</v>
      </c>
      <c r="H1799" s="3" t="s">
        <v>6388</v>
      </c>
      <c r="I1799" s="3" t="s">
        <v>75</v>
      </c>
      <c r="J1799" s="3" t="s">
        <v>6534</v>
      </c>
      <c r="K1799" s="12" t="s">
        <v>6563</v>
      </c>
      <c r="L1799" s="7">
        <v>5000</v>
      </c>
      <c r="M1799" s="7">
        <v>3333</v>
      </c>
      <c r="N1799" s="7">
        <v>1667</v>
      </c>
      <c r="O1799" s="7">
        <v>5000</v>
      </c>
      <c r="P1799" s="3">
        <v>0</v>
      </c>
      <c r="Q1799" s="3">
        <v>0</v>
      </c>
      <c r="R1799" s="7">
        <v>3333</v>
      </c>
      <c r="S1799" s="3">
        <v>0</v>
      </c>
      <c r="Z1799" s="3">
        <v>1</v>
      </c>
      <c r="AR1799" s="3">
        <v>1</v>
      </c>
      <c r="BT1799" s="3">
        <f t="shared" si="28"/>
        <v>2</v>
      </c>
    </row>
    <row r="1800" spans="1:72" ht="47.25" customHeight="1" x14ac:dyDescent="0.15">
      <c r="A1800" s="3">
        <v>1799</v>
      </c>
      <c r="B1800" s="3" t="s">
        <v>6347</v>
      </c>
      <c r="C1800" s="3">
        <v>5</v>
      </c>
      <c r="D1800" s="3">
        <v>14</v>
      </c>
      <c r="E1800" s="3" t="s">
        <v>455</v>
      </c>
      <c r="F1800" s="12" t="s">
        <v>6564</v>
      </c>
      <c r="G1800" s="3" t="s">
        <v>6549</v>
      </c>
      <c r="H1800" s="3" t="s">
        <v>6565</v>
      </c>
      <c r="I1800" s="3" t="s">
        <v>75</v>
      </c>
      <c r="J1800" s="3" t="s">
        <v>6534</v>
      </c>
      <c r="K1800" s="12" t="s">
        <v>6566</v>
      </c>
      <c r="L1800" s="7">
        <v>4000</v>
      </c>
      <c r="M1800" s="7">
        <v>2667</v>
      </c>
      <c r="N1800" s="7">
        <v>1333</v>
      </c>
      <c r="O1800" s="7">
        <v>4000</v>
      </c>
      <c r="P1800" s="3">
        <v>0</v>
      </c>
      <c r="Q1800" s="3">
        <v>0</v>
      </c>
      <c r="R1800" s="7">
        <v>2667</v>
      </c>
      <c r="S1800" s="3">
        <v>0</v>
      </c>
      <c r="BT1800" s="3">
        <f t="shared" si="28"/>
        <v>0</v>
      </c>
    </row>
    <row r="1801" spans="1:72" ht="47.25" customHeight="1" x14ac:dyDescent="0.15">
      <c r="A1801" s="3">
        <v>1800</v>
      </c>
      <c r="B1801" s="3" t="s">
        <v>6347</v>
      </c>
      <c r="C1801" s="3">
        <v>5</v>
      </c>
      <c r="D1801" s="3">
        <v>15</v>
      </c>
      <c r="E1801" s="3" t="s">
        <v>455</v>
      </c>
      <c r="F1801" s="12" t="s">
        <v>6567</v>
      </c>
      <c r="G1801" s="3" t="s">
        <v>6549</v>
      </c>
      <c r="H1801" s="3" t="s">
        <v>6388</v>
      </c>
      <c r="I1801" s="3" t="s">
        <v>75</v>
      </c>
      <c r="J1801" s="3" t="s">
        <v>6534</v>
      </c>
      <c r="K1801" s="12" t="s">
        <v>6568</v>
      </c>
      <c r="L1801" s="7">
        <v>2490</v>
      </c>
      <c r="M1801" s="7">
        <v>1660</v>
      </c>
      <c r="N1801" s="3">
        <v>830</v>
      </c>
      <c r="O1801" s="7">
        <v>2490</v>
      </c>
      <c r="P1801" s="3">
        <v>0</v>
      </c>
      <c r="Q1801" s="3">
        <v>327</v>
      </c>
      <c r="R1801" s="7">
        <v>1333</v>
      </c>
      <c r="S1801" s="3">
        <v>0</v>
      </c>
      <c r="BT1801" s="3">
        <f t="shared" si="28"/>
        <v>0</v>
      </c>
    </row>
    <row r="1802" spans="1:72" ht="47.25" customHeight="1" x14ac:dyDescent="0.15">
      <c r="A1802" s="3">
        <v>1801</v>
      </c>
      <c r="B1802" s="3" t="s">
        <v>6347</v>
      </c>
      <c r="C1802" s="3">
        <v>5</v>
      </c>
      <c r="D1802" s="3">
        <v>16</v>
      </c>
      <c r="E1802" s="3" t="s">
        <v>455</v>
      </c>
      <c r="F1802" s="12" t="s">
        <v>6569</v>
      </c>
      <c r="G1802" s="3" t="s">
        <v>6549</v>
      </c>
      <c r="H1802" s="3" t="s">
        <v>6388</v>
      </c>
      <c r="I1802" s="3" t="s">
        <v>75</v>
      </c>
      <c r="J1802" s="3" t="s">
        <v>6534</v>
      </c>
      <c r="K1802" s="12" t="s">
        <v>6570</v>
      </c>
      <c r="L1802" s="7">
        <v>2000</v>
      </c>
      <c r="M1802" s="7">
        <v>1333</v>
      </c>
      <c r="N1802" s="3">
        <v>667</v>
      </c>
      <c r="O1802" s="7">
        <v>2000</v>
      </c>
      <c r="P1802" s="3">
        <v>0</v>
      </c>
      <c r="Q1802" s="3">
        <v>0</v>
      </c>
      <c r="R1802" s="7">
        <v>1333</v>
      </c>
      <c r="S1802" s="3">
        <v>0</v>
      </c>
      <c r="BT1802" s="3">
        <f t="shared" si="28"/>
        <v>0</v>
      </c>
    </row>
    <row r="1803" spans="1:72" ht="47.25" customHeight="1" x14ac:dyDescent="0.15">
      <c r="A1803" s="3">
        <v>1802</v>
      </c>
      <c r="B1803" s="3" t="s">
        <v>6571</v>
      </c>
      <c r="C1803" s="3">
        <v>1</v>
      </c>
      <c r="D1803" s="3">
        <v>1</v>
      </c>
      <c r="E1803" s="3" t="s">
        <v>574</v>
      </c>
      <c r="F1803" s="12" t="s">
        <v>6572</v>
      </c>
      <c r="G1803" s="3" t="s">
        <v>378</v>
      </c>
      <c r="H1803" s="3" t="s">
        <v>6573</v>
      </c>
      <c r="I1803" s="3" t="s">
        <v>1987</v>
      </c>
      <c r="J1803" s="3" t="s">
        <v>6574</v>
      </c>
      <c r="K1803" s="12" t="s">
        <v>6575</v>
      </c>
      <c r="L1803" s="7">
        <v>804242</v>
      </c>
      <c r="M1803" s="7">
        <v>357441</v>
      </c>
      <c r="N1803" s="7">
        <v>178720</v>
      </c>
      <c r="O1803" s="7">
        <v>536161</v>
      </c>
      <c r="P1803" s="7">
        <v>268081</v>
      </c>
      <c r="Q1803" s="7">
        <v>257441</v>
      </c>
      <c r="R1803" s="7">
        <v>100000</v>
      </c>
      <c r="T1803" s="8" t="s">
        <v>6576</v>
      </c>
      <c r="BT1803" s="3">
        <f t="shared" si="28"/>
        <v>0</v>
      </c>
    </row>
    <row r="1804" spans="1:72" ht="47.25" customHeight="1" x14ac:dyDescent="0.15">
      <c r="A1804" s="3">
        <v>1803</v>
      </c>
      <c r="B1804" s="3" t="s">
        <v>6571</v>
      </c>
      <c r="C1804" s="3">
        <v>1</v>
      </c>
      <c r="D1804" s="3">
        <v>2</v>
      </c>
      <c r="E1804" s="3" t="s">
        <v>574</v>
      </c>
      <c r="F1804" s="12" t="s">
        <v>6577</v>
      </c>
      <c r="G1804" s="3" t="s">
        <v>378</v>
      </c>
      <c r="H1804" s="3" t="s">
        <v>6578</v>
      </c>
      <c r="I1804" s="3" t="s">
        <v>979</v>
      </c>
      <c r="J1804" s="3" t="s">
        <v>6579</v>
      </c>
      <c r="K1804" s="12" t="s">
        <v>6580</v>
      </c>
      <c r="L1804" s="7">
        <v>183839</v>
      </c>
      <c r="M1804" s="7">
        <v>122559</v>
      </c>
      <c r="N1804" s="7">
        <v>61280</v>
      </c>
      <c r="O1804" s="7">
        <v>183839</v>
      </c>
      <c r="P1804" s="3">
        <v>0</v>
      </c>
      <c r="Q1804" s="3">
        <v>0</v>
      </c>
      <c r="R1804" s="7">
        <v>122559</v>
      </c>
      <c r="BT1804" s="3">
        <f t="shared" si="28"/>
        <v>0</v>
      </c>
    </row>
    <row r="1805" spans="1:72" ht="47.25" customHeight="1" x14ac:dyDescent="0.15">
      <c r="A1805" s="3">
        <v>1804</v>
      </c>
      <c r="B1805" s="3" t="s">
        <v>6571</v>
      </c>
      <c r="C1805" s="3">
        <v>2</v>
      </c>
      <c r="D1805" s="3">
        <v>3</v>
      </c>
      <c r="E1805" s="3" t="s">
        <v>94</v>
      </c>
      <c r="F1805" s="12" t="s">
        <v>6581</v>
      </c>
      <c r="G1805" s="3" t="s">
        <v>378</v>
      </c>
      <c r="H1805" s="3" t="s">
        <v>4298</v>
      </c>
      <c r="I1805" s="3" t="s">
        <v>6582</v>
      </c>
      <c r="J1805" s="3" t="s">
        <v>6583</v>
      </c>
      <c r="K1805" s="12" t="s">
        <v>6584</v>
      </c>
      <c r="L1805" s="7">
        <v>92952</v>
      </c>
      <c r="M1805" s="7">
        <v>41312</v>
      </c>
      <c r="N1805" s="7">
        <v>20656</v>
      </c>
      <c r="O1805" s="7">
        <v>61968</v>
      </c>
      <c r="P1805" s="7">
        <v>30984</v>
      </c>
      <c r="Q1805" s="3">
        <v>0</v>
      </c>
      <c r="R1805" s="7">
        <v>41312</v>
      </c>
      <c r="BT1805" s="3">
        <f t="shared" si="28"/>
        <v>0</v>
      </c>
    </row>
    <row r="1806" spans="1:72" ht="47.25" customHeight="1" x14ac:dyDescent="0.15">
      <c r="A1806" s="3">
        <v>1805</v>
      </c>
      <c r="B1806" s="3" t="s">
        <v>6571</v>
      </c>
      <c r="C1806" s="3">
        <v>2</v>
      </c>
      <c r="D1806" s="3">
        <v>4</v>
      </c>
      <c r="E1806" s="3" t="s">
        <v>94</v>
      </c>
      <c r="F1806" s="12" t="s">
        <v>6585</v>
      </c>
      <c r="G1806" s="3" t="s">
        <v>378</v>
      </c>
      <c r="H1806" s="3" t="s">
        <v>6586</v>
      </c>
      <c r="I1806" s="3" t="s">
        <v>979</v>
      </c>
      <c r="J1806" s="3" t="s">
        <v>6587</v>
      </c>
      <c r="K1806" s="12" t="s">
        <v>6588</v>
      </c>
      <c r="L1806" s="7">
        <v>1732</v>
      </c>
      <c r="M1806" s="7">
        <v>1155</v>
      </c>
      <c r="N1806" s="3">
        <v>577</v>
      </c>
      <c r="O1806" s="7">
        <v>1732</v>
      </c>
      <c r="P1806" s="3">
        <v>0</v>
      </c>
      <c r="Q1806" s="3">
        <v>578</v>
      </c>
      <c r="R1806" s="3">
        <v>577</v>
      </c>
      <c r="BT1806" s="3">
        <f t="shared" si="28"/>
        <v>0</v>
      </c>
    </row>
    <row r="1807" spans="1:72" ht="47.25" customHeight="1" x14ac:dyDescent="0.15">
      <c r="A1807" s="3">
        <v>1806</v>
      </c>
      <c r="B1807" s="3" t="s">
        <v>6571</v>
      </c>
      <c r="C1807" s="3">
        <v>2</v>
      </c>
      <c r="D1807" s="3">
        <v>5</v>
      </c>
      <c r="E1807" s="3" t="s">
        <v>94</v>
      </c>
      <c r="F1807" s="12" t="s">
        <v>6589</v>
      </c>
      <c r="G1807" s="3" t="s">
        <v>378</v>
      </c>
      <c r="H1807" s="3" t="s">
        <v>6590</v>
      </c>
      <c r="I1807" s="3" t="s">
        <v>979</v>
      </c>
      <c r="J1807" s="3" t="s">
        <v>6591</v>
      </c>
      <c r="K1807" s="12" t="s">
        <v>6592</v>
      </c>
      <c r="L1807" s="3">
        <v>300</v>
      </c>
      <c r="M1807" s="3">
        <v>200</v>
      </c>
      <c r="N1807" s="3">
        <v>100</v>
      </c>
      <c r="O1807" s="3">
        <v>300</v>
      </c>
      <c r="P1807" s="3">
        <v>0</v>
      </c>
      <c r="Q1807" s="3">
        <v>0</v>
      </c>
      <c r="R1807" s="3">
        <v>200</v>
      </c>
      <c r="S1807" s="3">
        <v>200</v>
      </c>
      <c r="BT1807" s="3">
        <f t="shared" si="28"/>
        <v>0</v>
      </c>
    </row>
    <row r="1808" spans="1:72" ht="47.25" customHeight="1" x14ac:dyDescent="0.15">
      <c r="A1808" s="3">
        <v>1807</v>
      </c>
      <c r="B1808" s="3" t="s">
        <v>6571</v>
      </c>
      <c r="C1808" s="3">
        <v>3</v>
      </c>
      <c r="D1808" s="3">
        <v>6</v>
      </c>
      <c r="E1808" s="3" t="s">
        <v>249</v>
      </c>
      <c r="F1808" s="12" t="s">
        <v>6593</v>
      </c>
      <c r="G1808" s="3" t="s">
        <v>6413</v>
      </c>
      <c r="H1808" s="3" t="s">
        <v>6594</v>
      </c>
      <c r="I1808" s="3" t="s">
        <v>979</v>
      </c>
      <c r="J1808" s="3" t="s">
        <v>405</v>
      </c>
      <c r="K1808" s="12" t="s">
        <v>6595</v>
      </c>
      <c r="L1808" s="10">
        <v>406586</v>
      </c>
      <c r="M1808" s="10">
        <v>271057</v>
      </c>
      <c r="N1808" s="10">
        <v>135528</v>
      </c>
      <c r="O1808" s="10">
        <v>406586</v>
      </c>
      <c r="Z1808" s="3">
        <v>1</v>
      </c>
      <c r="AR1808" s="3">
        <v>1</v>
      </c>
      <c r="AT1808" s="3">
        <v>1</v>
      </c>
      <c r="BT1808" s="3">
        <f t="shared" si="28"/>
        <v>3</v>
      </c>
    </row>
    <row r="1809" spans="1:72" ht="47.25" customHeight="1" x14ac:dyDescent="0.15">
      <c r="A1809" s="3">
        <v>1808</v>
      </c>
      <c r="B1809" s="3" t="s">
        <v>6571</v>
      </c>
      <c r="C1809" s="3">
        <v>4</v>
      </c>
      <c r="D1809" s="3">
        <v>7</v>
      </c>
      <c r="E1809" s="3" t="s">
        <v>125</v>
      </c>
      <c r="F1809" s="12" t="s">
        <v>6596</v>
      </c>
      <c r="G1809" s="3" t="s">
        <v>378</v>
      </c>
      <c r="H1809" s="3" t="s">
        <v>6597</v>
      </c>
      <c r="I1809" s="3" t="s">
        <v>979</v>
      </c>
      <c r="J1809" s="3" t="s">
        <v>6598</v>
      </c>
      <c r="K1809" s="12" t="s">
        <v>6599</v>
      </c>
      <c r="L1809" s="7">
        <v>18000</v>
      </c>
      <c r="M1809" s="7">
        <v>12000</v>
      </c>
      <c r="N1809" s="7">
        <v>6000</v>
      </c>
      <c r="O1809" s="7">
        <v>18000</v>
      </c>
      <c r="P1809" s="3">
        <v>0</v>
      </c>
      <c r="Q1809" s="7">
        <v>12000</v>
      </c>
      <c r="R1809" s="3">
        <v>0</v>
      </c>
      <c r="BT1809" s="3">
        <f t="shared" si="28"/>
        <v>0</v>
      </c>
    </row>
    <row r="1810" spans="1:72" ht="47.25" customHeight="1" x14ac:dyDescent="0.15">
      <c r="A1810" s="3">
        <v>1809</v>
      </c>
      <c r="B1810" s="3" t="s">
        <v>6571</v>
      </c>
      <c r="C1810" s="3">
        <v>4</v>
      </c>
      <c r="D1810" s="3">
        <v>8</v>
      </c>
      <c r="E1810" s="3" t="s">
        <v>125</v>
      </c>
      <c r="F1810" s="12" t="s">
        <v>6600</v>
      </c>
      <c r="G1810" s="3" t="s">
        <v>378</v>
      </c>
      <c r="H1810" s="3" t="s">
        <v>6601</v>
      </c>
      <c r="I1810" s="3" t="s">
        <v>979</v>
      </c>
      <c r="J1810" s="3" t="s">
        <v>6602</v>
      </c>
      <c r="K1810" s="12" t="s">
        <v>6603</v>
      </c>
      <c r="L1810" s="7">
        <v>26000</v>
      </c>
      <c r="M1810" s="7">
        <v>17334</v>
      </c>
      <c r="N1810" s="7">
        <v>8666</v>
      </c>
      <c r="O1810" s="7">
        <v>26000</v>
      </c>
      <c r="P1810" s="3">
        <v>0</v>
      </c>
      <c r="Q1810" s="7">
        <v>17334</v>
      </c>
      <c r="R1810" s="3">
        <v>0</v>
      </c>
      <c r="BT1810" s="3">
        <f t="shared" si="28"/>
        <v>0</v>
      </c>
    </row>
    <row r="1811" spans="1:72" ht="47.25" customHeight="1" x14ac:dyDescent="0.15">
      <c r="A1811" s="3">
        <v>1810</v>
      </c>
      <c r="B1811" s="3" t="s">
        <v>6571</v>
      </c>
      <c r="C1811" s="3">
        <v>4</v>
      </c>
      <c r="D1811" s="3">
        <v>9</v>
      </c>
      <c r="E1811" s="3" t="s">
        <v>125</v>
      </c>
      <c r="F1811" s="12" t="s">
        <v>6604</v>
      </c>
      <c r="G1811" s="3" t="s">
        <v>378</v>
      </c>
      <c r="H1811" s="3" t="s">
        <v>6597</v>
      </c>
      <c r="I1811" s="3" t="s">
        <v>979</v>
      </c>
      <c r="J1811" s="3" t="s">
        <v>6602</v>
      </c>
      <c r="K1811" s="12" t="s">
        <v>6605</v>
      </c>
      <c r="L1811" s="7">
        <v>44900</v>
      </c>
      <c r="M1811" s="7">
        <v>29933</v>
      </c>
      <c r="N1811" s="7">
        <v>14967</v>
      </c>
      <c r="O1811" s="7">
        <v>44900</v>
      </c>
      <c r="P1811" s="3">
        <v>0</v>
      </c>
      <c r="Q1811" s="7">
        <v>29933</v>
      </c>
      <c r="R1811" s="3">
        <v>0</v>
      </c>
      <c r="BT1811" s="3">
        <f t="shared" si="28"/>
        <v>0</v>
      </c>
    </row>
    <row r="1812" spans="1:72" ht="47.25" customHeight="1" x14ac:dyDescent="0.15">
      <c r="A1812" s="3">
        <v>1811</v>
      </c>
      <c r="B1812" s="3" t="s">
        <v>6571</v>
      </c>
      <c r="C1812" s="3">
        <v>4</v>
      </c>
      <c r="D1812" s="3">
        <v>10</v>
      </c>
      <c r="E1812" s="3" t="s">
        <v>125</v>
      </c>
      <c r="F1812" s="12" t="s">
        <v>6606</v>
      </c>
      <c r="G1812" s="3" t="s">
        <v>378</v>
      </c>
      <c r="H1812" s="3" t="s">
        <v>6594</v>
      </c>
      <c r="I1812" s="3" t="s">
        <v>979</v>
      </c>
      <c r="J1812" s="3" t="s">
        <v>6602</v>
      </c>
      <c r="K1812" s="12" t="s">
        <v>6607</v>
      </c>
      <c r="L1812" s="7">
        <v>112534</v>
      </c>
      <c r="M1812" s="7">
        <v>75023</v>
      </c>
      <c r="N1812" s="7">
        <v>37511</v>
      </c>
      <c r="O1812" s="7">
        <v>112534</v>
      </c>
      <c r="P1812" s="3">
        <v>0</v>
      </c>
      <c r="Q1812" s="7">
        <v>75023</v>
      </c>
      <c r="R1812" s="3">
        <v>0</v>
      </c>
      <c r="BT1812" s="3">
        <f t="shared" si="28"/>
        <v>0</v>
      </c>
    </row>
    <row r="1813" spans="1:72" ht="47.25" customHeight="1" x14ac:dyDescent="0.15">
      <c r="A1813" s="3">
        <v>1812</v>
      </c>
      <c r="B1813" s="3" t="s">
        <v>6571</v>
      </c>
      <c r="C1813" s="3">
        <v>4</v>
      </c>
      <c r="D1813" s="3">
        <v>11</v>
      </c>
      <c r="E1813" s="3" t="s">
        <v>125</v>
      </c>
      <c r="F1813" s="12" t="s">
        <v>6608</v>
      </c>
      <c r="G1813" s="3" t="s">
        <v>378</v>
      </c>
      <c r="H1813" s="3" t="s">
        <v>6594</v>
      </c>
      <c r="I1813" s="3" t="s">
        <v>6582</v>
      </c>
      <c r="J1813" s="3" t="s">
        <v>6609</v>
      </c>
      <c r="K1813" s="12" t="s">
        <v>6610</v>
      </c>
      <c r="L1813" s="7">
        <v>15000</v>
      </c>
      <c r="M1813" s="7">
        <v>10000</v>
      </c>
      <c r="N1813" s="7">
        <v>5000</v>
      </c>
      <c r="O1813" s="7">
        <v>15000</v>
      </c>
      <c r="P1813" s="3">
        <v>0</v>
      </c>
      <c r="Q1813" s="7">
        <v>10000</v>
      </c>
      <c r="R1813" s="3">
        <v>0</v>
      </c>
      <c r="AM1813" s="3">
        <v>1</v>
      </c>
      <c r="BT1813" s="3">
        <f t="shared" si="28"/>
        <v>1</v>
      </c>
    </row>
    <row r="1814" spans="1:72" ht="47.25" customHeight="1" x14ac:dyDescent="0.15">
      <c r="A1814" s="3">
        <v>1813</v>
      </c>
      <c r="B1814" s="3" t="s">
        <v>6571</v>
      </c>
      <c r="C1814" s="3">
        <v>4</v>
      </c>
      <c r="D1814" s="3">
        <v>12</v>
      </c>
      <c r="E1814" s="3" t="s">
        <v>125</v>
      </c>
      <c r="F1814" s="12" t="s">
        <v>6611</v>
      </c>
      <c r="G1814" s="3" t="s">
        <v>378</v>
      </c>
      <c r="H1814" s="3" t="s">
        <v>6612</v>
      </c>
      <c r="I1814" s="3" t="s">
        <v>979</v>
      </c>
      <c r="J1814" s="3" t="s">
        <v>6602</v>
      </c>
      <c r="K1814" s="12" t="s">
        <v>6613</v>
      </c>
      <c r="L1814" s="7">
        <v>4000</v>
      </c>
      <c r="M1814" s="7">
        <v>1333</v>
      </c>
      <c r="N1814" s="3">
        <v>667</v>
      </c>
      <c r="O1814" s="7">
        <v>2000</v>
      </c>
      <c r="P1814" s="7">
        <v>2000</v>
      </c>
      <c r="Q1814" s="3">
        <v>667</v>
      </c>
      <c r="R1814" s="3">
        <v>666</v>
      </c>
      <c r="BT1814" s="3">
        <f t="shared" si="28"/>
        <v>0</v>
      </c>
    </row>
    <row r="1815" spans="1:72" ht="47.25" customHeight="1" x14ac:dyDescent="0.15">
      <c r="A1815" s="3">
        <v>1814</v>
      </c>
      <c r="B1815" s="3" t="s">
        <v>6571</v>
      </c>
      <c r="C1815" s="3">
        <v>4</v>
      </c>
      <c r="D1815" s="3">
        <v>13</v>
      </c>
      <c r="E1815" s="3" t="s">
        <v>125</v>
      </c>
      <c r="F1815" s="12" t="s">
        <v>6614</v>
      </c>
      <c r="G1815" s="3" t="s">
        <v>378</v>
      </c>
      <c r="H1815" s="3" t="s">
        <v>6594</v>
      </c>
      <c r="I1815" s="3" t="s">
        <v>979</v>
      </c>
      <c r="J1815" s="3" t="s">
        <v>6602</v>
      </c>
      <c r="K1815" s="12" t="s">
        <v>6615</v>
      </c>
      <c r="L1815" s="7">
        <v>112310</v>
      </c>
      <c r="M1815" s="7">
        <v>74874</v>
      </c>
      <c r="N1815" s="7">
        <v>37436</v>
      </c>
      <c r="O1815" s="7">
        <v>112310</v>
      </c>
      <c r="P1815" s="3">
        <v>0</v>
      </c>
      <c r="Q1815" s="7">
        <v>37437</v>
      </c>
      <c r="R1815" s="7">
        <v>37437</v>
      </c>
      <c r="BT1815" s="3">
        <f t="shared" si="28"/>
        <v>0</v>
      </c>
    </row>
    <row r="1816" spans="1:72" ht="47.25" customHeight="1" x14ac:dyDescent="0.15">
      <c r="A1816" s="3">
        <v>1815</v>
      </c>
      <c r="B1816" s="3" t="s">
        <v>6571</v>
      </c>
      <c r="C1816" s="3">
        <v>4</v>
      </c>
      <c r="D1816" s="3">
        <v>14</v>
      </c>
      <c r="E1816" s="3" t="s">
        <v>125</v>
      </c>
      <c r="F1816" s="12" t="s">
        <v>6616</v>
      </c>
      <c r="G1816" s="3" t="s">
        <v>378</v>
      </c>
      <c r="H1816" s="3" t="s">
        <v>6617</v>
      </c>
      <c r="I1816" s="3" t="s">
        <v>979</v>
      </c>
      <c r="J1816" s="3" t="s">
        <v>6602</v>
      </c>
      <c r="K1816" s="12" t="s">
        <v>6618</v>
      </c>
      <c r="L1816" s="7">
        <v>2667</v>
      </c>
      <c r="M1816" s="7">
        <v>1333</v>
      </c>
      <c r="N1816" s="3">
        <v>667</v>
      </c>
      <c r="O1816" s="7">
        <v>2000</v>
      </c>
      <c r="P1816" s="3">
        <v>667</v>
      </c>
      <c r="Q1816" s="3">
        <v>0</v>
      </c>
      <c r="R1816" s="7">
        <v>1333</v>
      </c>
      <c r="BT1816" s="3">
        <f t="shared" si="28"/>
        <v>0</v>
      </c>
    </row>
    <row r="1817" spans="1:72" ht="47.25" customHeight="1" x14ac:dyDescent="0.15">
      <c r="A1817" s="3">
        <v>1816</v>
      </c>
      <c r="B1817" s="3" t="s">
        <v>6571</v>
      </c>
      <c r="C1817" s="3">
        <v>4</v>
      </c>
      <c r="D1817" s="3">
        <v>15</v>
      </c>
      <c r="E1817" s="3" t="s">
        <v>125</v>
      </c>
      <c r="F1817" s="12" t="s">
        <v>6619</v>
      </c>
      <c r="G1817" s="3" t="s">
        <v>378</v>
      </c>
      <c r="H1817" s="3" t="s">
        <v>6620</v>
      </c>
      <c r="I1817" s="3" t="s">
        <v>979</v>
      </c>
      <c r="J1817" s="3" t="s">
        <v>6621</v>
      </c>
      <c r="K1817" s="12" t="s">
        <v>6622</v>
      </c>
      <c r="L1817" s="7">
        <v>59621</v>
      </c>
      <c r="M1817" s="7">
        <v>19427</v>
      </c>
      <c r="N1817" s="7">
        <v>9714</v>
      </c>
      <c r="O1817" s="7">
        <v>29141</v>
      </c>
      <c r="P1817" s="7">
        <v>30480</v>
      </c>
      <c r="Q1817" s="7">
        <v>8407</v>
      </c>
      <c r="R1817" s="7">
        <v>11020</v>
      </c>
      <c r="S1817" s="7">
        <v>5940</v>
      </c>
      <c r="BT1817" s="3">
        <f t="shared" si="28"/>
        <v>0</v>
      </c>
    </row>
    <row r="1818" spans="1:72" ht="47.25" customHeight="1" x14ac:dyDescent="0.15">
      <c r="A1818" s="3">
        <v>1817</v>
      </c>
      <c r="B1818" s="3" t="s">
        <v>6571</v>
      </c>
      <c r="C1818" s="3">
        <v>4</v>
      </c>
      <c r="D1818" s="3">
        <v>16</v>
      </c>
      <c r="E1818" s="3" t="s">
        <v>125</v>
      </c>
      <c r="F1818" s="12" t="s">
        <v>6623</v>
      </c>
      <c r="G1818" s="3" t="s">
        <v>378</v>
      </c>
      <c r="H1818" s="3" t="s">
        <v>6624</v>
      </c>
      <c r="I1818" s="3" t="s">
        <v>979</v>
      </c>
      <c r="J1818" s="3" t="s">
        <v>6625</v>
      </c>
      <c r="K1818" s="12" t="s">
        <v>6626</v>
      </c>
      <c r="L1818" s="7">
        <v>7838</v>
      </c>
      <c r="M1818" s="7">
        <v>5225</v>
      </c>
      <c r="N1818" s="7">
        <v>2613</v>
      </c>
      <c r="O1818" s="7">
        <v>7838</v>
      </c>
      <c r="P1818" s="3">
        <v>0</v>
      </c>
      <c r="Q1818" s="3">
        <v>0</v>
      </c>
      <c r="R1818" s="7">
        <v>5225</v>
      </c>
      <c r="BT1818" s="3">
        <f t="shared" si="28"/>
        <v>0</v>
      </c>
    </row>
    <row r="1819" spans="1:72" ht="47.25" customHeight="1" x14ac:dyDescent="0.15">
      <c r="A1819" s="3">
        <v>1818</v>
      </c>
      <c r="B1819" s="3" t="s">
        <v>6571</v>
      </c>
      <c r="C1819" s="3">
        <v>4</v>
      </c>
      <c r="D1819" s="3">
        <v>17</v>
      </c>
      <c r="E1819" s="3" t="s">
        <v>125</v>
      </c>
      <c r="F1819" s="12" t="s">
        <v>6627</v>
      </c>
      <c r="G1819" s="3" t="s">
        <v>6628</v>
      </c>
      <c r="H1819" s="3" t="s">
        <v>6594</v>
      </c>
      <c r="I1819" s="3" t="s">
        <v>979</v>
      </c>
      <c r="J1819" s="3" t="s">
        <v>6629</v>
      </c>
      <c r="K1819" s="12" t="s">
        <v>6630</v>
      </c>
      <c r="L1819" s="7">
        <v>7536</v>
      </c>
      <c r="M1819" s="7">
        <v>5024</v>
      </c>
      <c r="N1819" s="7">
        <v>2512</v>
      </c>
      <c r="O1819" s="7">
        <v>7536</v>
      </c>
      <c r="P1819" s="3">
        <v>0</v>
      </c>
      <c r="Q1819" s="7">
        <v>5024</v>
      </c>
      <c r="R1819" s="3">
        <v>0</v>
      </c>
      <c r="BT1819" s="3">
        <f t="shared" si="28"/>
        <v>0</v>
      </c>
    </row>
    <row r="1820" spans="1:72" ht="47.25" customHeight="1" x14ac:dyDescent="0.15">
      <c r="A1820" s="3">
        <v>1819</v>
      </c>
      <c r="B1820" s="3" t="s">
        <v>6571</v>
      </c>
      <c r="C1820" s="3">
        <v>4</v>
      </c>
      <c r="D1820" s="3">
        <v>18</v>
      </c>
      <c r="E1820" s="3" t="s">
        <v>125</v>
      </c>
      <c r="F1820" s="12" t="s">
        <v>6631</v>
      </c>
      <c r="G1820" s="3" t="s">
        <v>378</v>
      </c>
      <c r="H1820" s="3" t="s">
        <v>6594</v>
      </c>
      <c r="I1820" s="3" t="s">
        <v>979</v>
      </c>
      <c r="J1820" s="3" t="s">
        <v>6632</v>
      </c>
      <c r="K1820" s="12" t="s">
        <v>6633</v>
      </c>
      <c r="L1820" s="7">
        <v>12000</v>
      </c>
      <c r="M1820" s="7">
        <v>8000</v>
      </c>
      <c r="N1820" s="7">
        <v>4000</v>
      </c>
      <c r="O1820" s="7">
        <v>12000</v>
      </c>
      <c r="P1820" s="3">
        <v>0</v>
      </c>
      <c r="Q1820" s="7">
        <v>8000</v>
      </c>
      <c r="R1820" s="3">
        <v>0</v>
      </c>
      <c r="AM1820" s="3">
        <v>1</v>
      </c>
      <c r="BT1820" s="3">
        <f t="shared" si="28"/>
        <v>1</v>
      </c>
    </row>
    <row r="1821" spans="1:72" ht="47.25" customHeight="1" x14ac:dyDescent="0.15">
      <c r="A1821" s="3">
        <v>1820</v>
      </c>
      <c r="B1821" s="3" t="s">
        <v>6571</v>
      </c>
      <c r="C1821" s="3">
        <v>4</v>
      </c>
      <c r="D1821" s="3">
        <v>19</v>
      </c>
      <c r="E1821" s="3" t="s">
        <v>125</v>
      </c>
      <c r="F1821" s="12" t="s">
        <v>6634</v>
      </c>
      <c r="G1821" s="3" t="s">
        <v>378</v>
      </c>
      <c r="H1821" s="3" t="s">
        <v>6635</v>
      </c>
      <c r="I1821" s="3" t="s">
        <v>979</v>
      </c>
      <c r="J1821" s="3" t="s">
        <v>6636</v>
      </c>
      <c r="K1821" s="12" t="s">
        <v>6637</v>
      </c>
      <c r="L1821" s="7">
        <v>48936</v>
      </c>
      <c r="M1821" s="7">
        <v>21749</v>
      </c>
      <c r="N1821" s="7">
        <v>10875</v>
      </c>
      <c r="O1821" s="7">
        <v>32624</v>
      </c>
      <c r="P1821" s="7">
        <v>16312</v>
      </c>
      <c r="Q1821" s="3">
        <v>0</v>
      </c>
      <c r="R1821" s="7">
        <v>21749</v>
      </c>
      <c r="BT1821" s="3">
        <f t="shared" si="28"/>
        <v>0</v>
      </c>
    </row>
    <row r="1822" spans="1:72" ht="47.25" customHeight="1" x14ac:dyDescent="0.15">
      <c r="A1822" s="3">
        <v>1821</v>
      </c>
      <c r="B1822" s="3" t="s">
        <v>6571</v>
      </c>
      <c r="C1822" s="3">
        <v>4</v>
      </c>
      <c r="D1822" s="3">
        <v>20</v>
      </c>
      <c r="E1822" s="3" t="s">
        <v>125</v>
      </c>
      <c r="F1822" s="12" t="s">
        <v>6638</v>
      </c>
      <c r="G1822" s="3" t="s">
        <v>378</v>
      </c>
      <c r="H1822" s="3" t="s">
        <v>6124</v>
      </c>
      <c r="I1822" s="3" t="s">
        <v>979</v>
      </c>
      <c r="J1822" s="3" t="s">
        <v>6625</v>
      </c>
      <c r="K1822" s="12" t="s">
        <v>6639</v>
      </c>
      <c r="L1822" s="7">
        <v>97425</v>
      </c>
      <c r="M1822" s="7">
        <v>64950</v>
      </c>
      <c r="N1822" s="7">
        <v>32475</v>
      </c>
      <c r="O1822" s="7">
        <v>97425</v>
      </c>
      <c r="P1822" s="3">
        <v>0</v>
      </c>
      <c r="Q1822" s="3">
        <v>0</v>
      </c>
      <c r="R1822" s="7">
        <v>64950</v>
      </c>
      <c r="BT1822" s="3">
        <f t="shared" si="28"/>
        <v>0</v>
      </c>
    </row>
    <row r="1823" spans="1:72" ht="47.25" customHeight="1" x14ac:dyDescent="0.15">
      <c r="A1823" s="3">
        <v>1822</v>
      </c>
      <c r="B1823" s="3" t="s">
        <v>6571</v>
      </c>
      <c r="C1823" s="3">
        <v>4</v>
      </c>
      <c r="D1823" s="3">
        <v>21</v>
      </c>
      <c r="E1823" s="3" t="s">
        <v>125</v>
      </c>
      <c r="F1823" s="12" t="s">
        <v>6640</v>
      </c>
      <c r="G1823" s="3" t="s">
        <v>378</v>
      </c>
      <c r="H1823" s="3" t="s">
        <v>6594</v>
      </c>
      <c r="I1823" s="3" t="s">
        <v>979</v>
      </c>
      <c r="J1823" s="3" t="s">
        <v>6636</v>
      </c>
      <c r="K1823" s="12" t="s">
        <v>6641</v>
      </c>
      <c r="L1823" s="7">
        <v>9167</v>
      </c>
      <c r="M1823" s="7">
        <v>6111</v>
      </c>
      <c r="N1823" s="7">
        <v>3056</v>
      </c>
      <c r="O1823" s="7">
        <v>9167</v>
      </c>
      <c r="P1823" s="3">
        <v>0</v>
      </c>
      <c r="Q1823" s="7">
        <v>3055</v>
      </c>
      <c r="R1823" s="7">
        <v>3056</v>
      </c>
      <c r="BT1823" s="3">
        <f t="shared" si="28"/>
        <v>0</v>
      </c>
    </row>
    <row r="1824" spans="1:72" ht="47.25" customHeight="1" x14ac:dyDescent="0.15">
      <c r="A1824" s="3">
        <v>1823</v>
      </c>
      <c r="B1824" s="3" t="s">
        <v>6571</v>
      </c>
      <c r="C1824" s="3">
        <v>4</v>
      </c>
      <c r="D1824" s="3">
        <v>22</v>
      </c>
      <c r="E1824" s="3" t="s">
        <v>125</v>
      </c>
      <c r="F1824" s="12" t="s">
        <v>6642</v>
      </c>
      <c r="G1824" s="3" t="s">
        <v>378</v>
      </c>
      <c r="H1824" s="3" t="s">
        <v>6586</v>
      </c>
      <c r="I1824" s="3" t="s">
        <v>979</v>
      </c>
      <c r="J1824" s="3" t="s">
        <v>6643</v>
      </c>
      <c r="K1824" s="12" t="s">
        <v>6644</v>
      </c>
      <c r="L1824" s="7">
        <v>1125</v>
      </c>
      <c r="M1824" s="3">
        <v>750</v>
      </c>
      <c r="N1824" s="3">
        <v>375</v>
      </c>
      <c r="O1824" s="7">
        <v>1125</v>
      </c>
      <c r="P1824" s="3">
        <v>0</v>
      </c>
      <c r="Q1824" s="3">
        <v>0</v>
      </c>
      <c r="R1824" s="3">
        <v>750</v>
      </c>
      <c r="S1824" s="3">
        <v>750</v>
      </c>
      <c r="BT1824" s="3">
        <f t="shared" si="28"/>
        <v>0</v>
      </c>
    </row>
    <row r="1825" spans="1:72" ht="47.25" customHeight="1" x14ac:dyDescent="0.15">
      <c r="A1825" s="3">
        <v>1824</v>
      </c>
      <c r="B1825" s="3" t="s">
        <v>6571</v>
      </c>
      <c r="C1825" s="3">
        <v>4</v>
      </c>
      <c r="D1825" s="3">
        <v>23</v>
      </c>
      <c r="E1825" s="3" t="s">
        <v>125</v>
      </c>
      <c r="F1825" s="12" t="s">
        <v>6645</v>
      </c>
      <c r="G1825" s="3" t="s">
        <v>378</v>
      </c>
      <c r="H1825" s="3" t="s">
        <v>6646</v>
      </c>
      <c r="I1825" s="3" t="s">
        <v>979</v>
      </c>
      <c r="J1825" s="3" t="s">
        <v>6647</v>
      </c>
      <c r="K1825" s="12" t="s">
        <v>6648</v>
      </c>
      <c r="L1825" s="7">
        <v>1900</v>
      </c>
      <c r="M1825" s="7">
        <v>1267</v>
      </c>
      <c r="N1825" s="3">
        <v>633</v>
      </c>
      <c r="O1825" s="7">
        <v>1900</v>
      </c>
      <c r="P1825" s="3">
        <v>0</v>
      </c>
      <c r="Q1825" s="3">
        <v>247</v>
      </c>
      <c r="R1825" s="7">
        <v>1020</v>
      </c>
      <c r="BT1825" s="3">
        <f t="shared" si="28"/>
        <v>0</v>
      </c>
    </row>
    <row r="1826" spans="1:72" ht="47.25" customHeight="1" x14ac:dyDescent="0.15">
      <c r="A1826" s="3">
        <v>1825</v>
      </c>
      <c r="B1826" s="3" t="s">
        <v>6571</v>
      </c>
      <c r="C1826" s="3">
        <v>4</v>
      </c>
      <c r="D1826" s="3">
        <v>24</v>
      </c>
      <c r="E1826" s="3" t="s">
        <v>125</v>
      </c>
      <c r="F1826" s="12" t="s">
        <v>6649</v>
      </c>
      <c r="G1826" s="3" t="s">
        <v>378</v>
      </c>
      <c r="H1826" s="3" t="s">
        <v>806</v>
      </c>
      <c r="I1826" s="3" t="s">
        <v>979</v>
      </c>
      <c r="J1826" s="3" t="s">
        <v>6650</v>
      </c>
      <c r="K1826" s="12" t="s">
        <v>6651</v>
      </c>
      <c r="L1826" s="7">
        <v>6000</v>
      </c>
      <c r="M1826" s="7">
        <v>3000</v>
      </c>
      <c r="N1826" s="7">
        <v>1500</v>
      </c>
      <c r="O1826" s="7">
        <v>4500</v>
      </c>
      <c r="P1826" s="7">
        <v>1500</v>
      </c>
      <c r="Q1826" s="7">
        <v>3000</v>
      </c>
      <c r="R1826" s="3">
        <v>0</v>
      </c>
      <c r="BT1826" s="3">
        <f t="shared" si="28"/>
        <v>0</v>
      </c>
    </row>
    <row r="1827" spans="1:72" ht="47.25" customHeight="1" x14ac:dyDescent="0.15">
      <c r="A1827" s="3">
        <v>1826</v>
      </c>
      <c r="B1827" s="3" t="s">
        <v>6571</v>
      </c>
      <c r="C1827" s="3">
        <v>5</v>
      </c>
      <c r="D1827" s="3">
        <v>25</v>
      </c>
      <c r="E1827" s="3" t="s">
        <v>455</v>
      </c>
      <c r="F1827" s="12" t="s">
        <v>6652</v>
      </c>
      <c r="G1827" s="3" t="s">
        <v>3250</v>
      </c>
      <c r="H1827" s="3" t="s">
        <v>6594</v>
      </c>
      <c r="I1827" s="3" t="s">
        <v>979</v>
      </c>
      <c r="J1827" s="3" t="s">
        <v>6653</v>
      </c>
      <c r="K1827" s="12" t="s">
        <v>6654</v>
      </c>
      <c r="L1827" s="7">
        <v>1977</v>
      </c>
      <c r="M1827" s="7">
        <v>1318</v>
      </c>
      <c r="N1827" s="3">
        <v>659</v>
      </c>
      <c r="O1827" s="7">
        <v>1977</v>
      </c>
      <c r="P1827" s="3">
        <v>0</v>
      </c>
      <c r="Q1827" s="7">
        <v>1318</v>
      </c>
      <c r="R1827" s="3">
        <v>0</v>
      </c>
      <c r="S1827" s="3">
        <v>0</v>
      </c>
      <c r="BT1827" s="3">
        <f t="shared" si="28"/>
        <v>0</v>
      </c>
    </row>
    <row r="1828" spans="1:72" ht="47.25" customHeight="1" x14ac:dyDescent="0.15">
      <c r="A1828" s="3">
        <v>1827</v>
      </c>
      <c r="B1828" s="3" t="s">
        <v>6571</v>
      </c>
      <c r="C1828" s="3">
        <v>5</v>
      </c>
      <c r="D1828" s="3">
        <v>26</v>
      </c>
      <c r="E1828" s="3" t="s">
        <v>455</v>
      </c>
      <c r="F1828" s="12" t="s">
        <v>6655</v>
      </c>
      <c r="G1828" s="3" t="s">
        <v>3250</v>
      </c>
      <c r="H1828" s="3" t="s">
        <v>6594</v>
      </c>
      <c r="I1828" s="3" t="s">
        <v>979</v>
      </c>
      <c r="J1828" s="3" t="s">
        <v>6656</v>
      </c>
      <c r="K1828" s="12" t="s">
        <v>6657</v>
      </c>
      <c r="L1828" s="3">
        <v>135</v>
      </c>
      <c r="M1828" s="3">
        <v>90</v>
      </c>
      <c r="N1828" s="3">
        <v>45</v>
      </c>
      <c r="O1828" s="3">
        <v>135</v>
      </c>
      <c r="P1828" s="3">
        <v>0</v>
      </c>
      <c r="Q1828" s="3">
        <v>90</v>
      </c>
      <c r="R1828" s="3">
        <v>0</v>
      </c>
      <c r="S1828" s="3">
        <v>0</v>
      </c>
      <c r="BT1828" s="3">
        <f t="shared" si="28"/>
        <v>0</v>
      </c>
    </row>
    <row r="1829" spans="1:72" ht="47.25" customHeight="1" x14ac:dyDescent="0.15">
      <c r="A1829" s="3">
        <v>1828</v>
      </c>
      <c r="B1829" s="3" t="s">
        <v>6571</v>
      </c>
      <c r="C1829" s="3">
        <v>5</v>
      </c>
      <c r="D1829" s="3">
        <v>27</v>
      </c>
      <c r="E1829" s="3" t="s">
        <v>455</v>
      </c>
      <c r="F1829" s="12" t="s">
        <v>6658</v>
      </c>
      <c r="G1829" s="3" t="s">
        <v>6659</v>
      </c>
      <c r="H1829" s="3" t="s">
        <v>6660</v>
      </c>
      <c r="I1829" s="3" t="s">
        <v>979</v>
      </c>
      <c r="J1829" s="3" t="s">
        <v>6661</v>
      </c>
      <c r="K1829" s="12" t="s">
        <v>6662</v>
      </c>
      <c r="L1829" s="3">
        <v>516</v>
      </c>
      <c r="M1829" s="3">
        <v>344</v>
      </c>
      <c r="N1829" s="3">
        <v>172</v>
      </c>
      <c r="O1829" s="3">
        <v>516</v>
      </c>
      <c r="P1829" s="3">
        <v>0</v>
      </c>
      <c r="Z1829" s="3">
        <v>1</v>
      </c>
      <c r="AR1829" s="3">
        <v>1</v>
      </c>
      <c r="BT1829" s="3">
        <f t="shared" si="28"/>
        <v>2</v>
      </c>
    </row>
    <row r="1830" spans="1:72" ht="47.25" customHeight="1" x14ac:dyDescent="0.15">
      <c r="A1830" s="3">
        <v>1829</v>
      </c>
      <c r="B1830" s="3" t="s">
        <v>6571</v>
      </c>
      <c r="C1830" s="3">
        <v>5</v>
      </c>
      <c r="D1830" s="3">
        <v>28</v>
      </c>
      <c r="E1830" s="3" t="s">
        <v>455</v>
      </c>
      <c r="F1830" s="12" t="s">
        <v>6663</v>
      </c>
      <c r="G1830" s="3" t="s">
        <v>6664</v>
      </c>
      <c r="H1830" s="3" t="s">
        <v>6665</v>
      </c>
      <c r="I1830" s="3" t="s">
        <v>979</v>
      </c>
      <c r="J1830" s="3" t="s">
        <v>6666</v>
      </c>
      <c r="K1830" s="12" t="s">
        <v>6667</v>
      </c>
      <c r="L1830" s="7">
        <v>1011</v>
      </c>
      <c r="M1830" s="3">
        <v>674</v>
      </c>
      <c r="N1830" s="3">
        <v>337</v>
      </c>
      <c r="O1830" s="7">
        <v>1011</v>
      </c>
      <c r="P1830" s="3">
        <v>0</v>
      </c>
      <c r="BT1830" s="3">
        <f t="shared" si="28"/>
        <v>0</v>
      </c>
    </row>
    <row r="1831" spans="1:72" ht="47.25" customHeight="1" x14ac:dyDescent="0.15">
      <c r="A1831" s="3">
        <v>1830</v>
      </c>
      <c r="B1831" s="3" t="s">
        <v>6571</v>
      </c>
      <c r="C1831" s="3">
        <v>5</v>
      </c>
      <c r="D1831" s="3">
        <v>29</v>
      </c>
      <c r="E1831" s="3" t="s">
        <v>455</v>
      </c>
      <c r="F1831" s="12" t="s">
        <v>6668</v>
      </c>
      <c r="G1831" s="3" t="s">
        <v>3250</v>
      </c>
      <c r="H1831" s="3" t="s">
        <v>6594</v>
      </c>
      <c r="I1831" s="3" t="s">
        <v>979</v>
      </c>
      <c r="J1831" s="3" t="s">
        <v>6669</v>
      </c>
      <c r="K1831" s="12" t="s">
        <v>6670</v>
      </c>
      <c r="L1831" s="7">
        <v>2747</v>
      </c>
      <c r="M1831" s="7">
        <v>1831</v>
      </c>
      <c r="N1831" s="3">
        <v>916</v>
      </c>
      <c r="O1831" s="7">
        <v>2747</v>
      </c>
      <c r="P1831" s="3">
        <v>0</v>
      </c>
      <c r="Q1831" s="3">
        <v>0</v>
      </c>
      <c r="R1831" s="7">
        <v>1831</v>
      </c>
      <c r="S1831" s="7">
        <v>1831</v>
      </c>
      <c r="BT1831" s="3">
        <f t="shared" si="28"/>
        <v>0</v>
      </c>
    </row>
    <row r="1832" spans="1:72" ht="47.25" customHeight="1" x14ac:dyDescent="0.15">
      <c r="A1832" s="3">
        <v>1831</v>
      </c>
      <c r="B1832" s="3" t="s">
        <v>6571</v>
      </c>
      <c r="C1832" s="3">
        <v>5</v>
      </c>
      <c r="D1832" s="3">
        <v>30</v>
      </c>
      <c r="E1832" s="3" t="s">
        <v>455</v>
      </c>
      <c r="F1832" s="12" t="s">
        <v>6671</v>
      </c>
      <c r="G1832" s="3" t="s">
        <v>3250</v>
      </c>
      <c r="H1832" s="3" t="s">
        <v>6594</v>
      </c>
      <c r="I1832" s="3" t="s">
        <v>979</v>
      </c>
      <c r="J1832" s="3" t="s">
        <v>6672</v>
      </c>
      <c r="K1832" s="12" t="s">
        <v>6673</v>
      </c>
      <c r="L1832" s="7">
        <v>20000</v>
      </c>
      <c r="M1832" s="7">
        <v>13333</v>
      </c>
      <c r="N1832" s="7">
        <v>6667</v>
      </c>
      <c r="O1832" s="7">
        <v>20000</v>
      </c>
      <c r="P1832" s="3">
        <v>0</v>
      </c>
      <c r="Q1832" s="3">
        <v>0</v>
      </c>
      <c r="R1832" s="7">
        <v>13333</v>
      </c>
      <c r="S1832" s="3">
        <v>0</v>
      </c>
      <c r="BT1832" s="3">
        <f t="shared" si="28"/>
        <v>0</v>
      </c>
    </row>
    <row r="1833" spans="1:72" ht="47.25" customHeight="1" x14ac:dyDescent="0.15">
      <c r="A1833" s="3">
        <v>1832</v>
      </c>
      <c r="B1833" s="3" t="s">
        <v>6571</v>
      </c>
      <c r="C1833" s="3">
        <v>5</v>
      </c>
      <c r="D1833" s="3">
        <v>31</v>
      </c>
      <c r="E1833" s="3" t="s">
        <v>455</v>
      </c>
      <c r="F1833" s="12" t="s">
        <v>6674</v>
      </c>
      <c r="G1833" s="3" t="s">
        <v>3250</v>
      </c>
      <c r="H1833" s="3" t="s">
        <v>6594</v>
      </c>
      <c r="I1833" s="3" t="s">
        <v>979</v>
      </c>
      <c r="J1833" s="3" t="s">
        <v>6675</v>
      </c>
      <c r="K1833" s="12" t="s">
        <v>6676</v>
      </c>
      <c r="L1833" s="7">
        <v>54960</v>
      </c>
      <c r="M1833" s="7">
        <v>36640</v>
      </c>
      <c r="N1833" s="7">
        <v>18320</v>
      </c>
      <c r="O1833" s="7">
        <v>54960</v>
      </c>
      <c r="P1833" s="3">
        <v>0</v>
      </c>
      <c r="Q1833" s="3">
        <v>0</v>
      </c>
      <c r="R1833" s="7">
        <v>36640</v>
      </c>
      <c r="S1833" s="3">
        <v>0</v>
      </c>
      <c r="T1833" s="8" t="s">
        <v>6677</v>
      </c>
      <c r="BT1833" s="3">
        <f t="shared" si="28"/>
        <v>0</v>
      </c>
    </row>
    <row r="1834" spans="1:72" ht="47.25" customHeight="1" x14ac:dyDescent="0.15">
      <c r="A1834" s="3">
        <v>1833</v>
      </c>
      <c r="B1834" s="3" t="s">
        <v>6571</v>
      </c>
      <c r="C1834" s="3">
        <v>5</v>
      </c>
      <c r="D1834" s="3">
        <v>32</v>
      </c>
      <c r="E1834" s="3" t="s">
        <v>455</v>
      </c>
      <c r="F1834" s="12" t="s">
        <v>6678</v>
      </c>
      <c r="G1834" s="3" t="s">
        <v>3250</v>
      </c>
      <c r="H1834" s="3" t="s">
        <v>6594</v>
      </c>
      <c r="I1834" s="3" t="s">
        <v>979</v>
      </c>
      <c r="J1834" s="3" t="s">
        <v>6679</v>
      </c>
      <c r="K1834" s="12" t="s">
        <v>6680</v>
      </c>
      <c r="L1834" s="7">
        <v>8830</v>
      </c>
      <c r="M1834" s="7">
        <v>5887</v>
      </c>
      <c r="N1834" s="7">
        <v>2943</v>
      </c>
      <c r="O1834" s="7">
        <v>8830</v>
      </c>
      <c r="P1834" s="3">
        <v>0</v>
      </c>
      <c r="Q1834" s="3">
        <v>0</v>
      </c>
      <c r="R1834" s="7">
        <v>5887</v>
      </c>
      <c r="S1834" s="3">
        <v>5887</v>
      </c>
      <c r="BT1834" s="3">
        <f t="shared" si="28"/>
        <v>0</v>
      </c>
    </row>
    <row r="1835" spans="1:72" ht="47.25" customHeight="1" x14ac:dyDescent="0.15">
      <c r="A1835" s="3">
        <v>1834</v>
      </c>
      <c r="B1835" s="3" t="s">
        <v>6571</v>
      </c>
      <c r="C1835" s="3">
        <v>5</v>
      </c>
      <c r="D1835" s="3">
        <v>33</v>
      </c>
      <c r="E1835" s="3" t="s">
        <v>455</v>
      </c>
      <c r="F1835" s="12" t="s">
        <v>6681</v>
      </c>
      <c r="G1835" s="3" t="s">
        <v>3250</v>
      </c>
      <c r="H1835" s="3" t="s">
        <v>6594</v>
      </c>
      <c r="I1835" s="3" t="s">
        <v>979</v>
      </c>
      <c r="J1835" s="3" t="s">
        <v>6682</v>
      </c>
      <c r="K1835" s="12" t="s">
        <v>6683</v>
      </c>
      <c r="L1835" s="7">
        <v>4794</v>
      </c>
      <c r="M1835" s="7">
        <v>3196</v>
      </c>
      <c r="N1835" s="7">
        <v>1598</v>
      </c>
      <c r="O1835" s="7">
        <v>4794</v>
      </c>
      <c r="P1835" s="3">
        <v>0</v>
      </c>
      <c r="Q1835" s="3">
        <v>862</v>
      </c>
      <c r="R1835" s="7">
        <v>2334</v>
      </c>
      <c r="S1835" s="3">
        <v>2334</v>
      </c>
      <c r="BT1835" s="3">
        <f t="shared" si="28"/>
        <v>0</v>
      </c>
    </row>
    <row r="1836" spans="1:72" ht="47.25" customHeight="1" x14ac:dyDescent="0.15">
      <c r="A1836" s="3">
        <v>1835</v>
      </c>
      <c r="B1836" s="3" t="s">
        <v>6571</v>
      </c>
      <c r="C1836" s="3">
        <v>5</v>
      </c>
      <c r="D1836" s="3">
        <v>34</v>
      </c>
      <c r="E1836" s="3" t="s">
        <v>455</v>
      </c>
      <c r="F1836" s="12" t="s">
        <v>6684</v>
      </c>
      <c r="G1836" s="3" t="s">
        <v>3250</v>
      </c>
      <c r="H1836" s="3" t="s">
        <v>6594</v>
      </c>
      <c r="I1836" s="3" t="s">
        <v>979</v>
      </c>
      <c r="J1836" s="3" t="s">
        <v>6685</v>
      </c>
      <c r="K1836" s="12" t="s">
        <v>6686</v>
      </c>
      <c r="L1836" s="7">
        <v>6427</v>
      </c>
      <c r="M1836" s="7">
        <v>4285</v>
      </c>
      <c r="N1836" s="7">
        <v>2142</v>
      </c>
      <c r="O1836" s="7">
        <v>6427</v>
      </c>
      <c r="P1836" s="3">
        <v>0</v>
      </c>
      <c r="Q1836" s="3">
        <v>0</v>
      </c>
      <c r="R1836" s="7">
        <v>4285</v>
      </c>
      <c r="S1836" s="3">
        <v>0</v>
      </c>
      <c r="BT1836" s="3">
        <f t="shared" si="28"/>
        <v>0</v>
      </c>
    </row>
    <row r="1837" spans="1:72" ht="47.25" customHeight="1" x14ac:dyDescent="0.15">
      <c r="A1837" s="3">
        <v>1836</v>
      </c>
      <c r="B1837" s="3" t="s">
        <v>6571</v>
      </c>
      <c r="C1837" s="3">
        <v>5</v>
      </c>
      <c r="D1837" s="3">
        <v>35</v>
      </c>
      <c r="E1837" s="3" t="s">
        <v>455</v>
      </c>
      <c r="F1837" s="12" t="s">
        <v>6687</v>
      </c>
      <c r="G1837" s="3" t="s">
        <v>3250</v>
      </c>
      <c r="H1837" s="3" t="s">
        <v>6594</v>
      </c>
      <c r="I1837" s="3" t="s">
        <v>979</v>
      </c>
      <c r="J1837" s="3" t="s">
        <v>6688</v>
      </c>
      <c r="K1837" s="12" t="s">
        <v>6689</v>
      </c>
      <c r="L1837" s="7">
        <v>2880</v>
      </c>
      <c r="M1837" s="7">
        <v>1920</v>
      </c>
      <c r="N1837" s="3">
        <v>960</v>
      </c>
      <c r="O1837" s="7">
        <v>2880</v>
      </c>
      <c r="P1837" s="3">
        <v>0</v>
      </c>
      <c r="Q1837" s="3">
        <v>0</v>
      </c>
      <c r="R1837" s="7">
        <v>1920</v>
      </c>
      <c r="S1837" s="3">
        <v>1920</v>
      </c>
      <c r="BT1837" s="3">
        <f t="shared" si="28"/>
        <v>0</v>
      </c>
    </row>
    <row r="1838" spans="1:72" ht="47.25" customHeight="1" x14ac:dyDescent="0.15">
      <c r="A1838" s="3">
        <v>1837</v>
      </c>
      <c r="B1838" s="3" t="s">
        <v>6571</v>
      </c>
      <c r="C1838" s="3">
        <v>5</v>
      </c>
      <c r="D1838" s="3">
        <v>36</v>
      </c>
      <c r="E1838" s="3" t="s">
        <v>455</v>
      </c>
      <c r="F1838" s="12" t="s">
        <v>6690</v>
      </c>
      <c r="G1838" s="3" t="s">
        <v>3250</v>
      </c>
      <c r="H1838" s="3" t="s">
        <v>6594</v>
      </c>
      <c r="I1838" s="3" t="s">
        <v>979</v>
      </c>
      <c r="J1838" s="3" t="s">
        <v>6691</v>
      </c>
      <c r="K1838" s="12" t="s">
        <v>6692</v>
      </c>
      <c r="L1838" s="3">
        <v>572</v>
      </c>
      <c r="M1838" s="3">
        <v>381</v>
      </c>
      <c r="N1838" s="3">
        <v>191</v>
      </c>
      <c r="O1838" s="3">
        <v>572</v>
      </c>
      <c r="P1838" s="3">
        <v>0</v>
      </c>
      <c r="Q1838" s="3">
        <v>0</v>
      </c>
      <c r="R1838" s="3">
        <v>381</v>
      </c>
      <c r="S1838" s="3">
        <v>381</v>
      </c>
      <c r="BT1838" s="3">
        <f t="shared" si="28"/>
        <v>0</v>
      </c>
    </row>
    <row r="1839" spans="1:72" ht="47.25" customHeight="1" x14ac:dyDescent="0.15">
      <c r="A1839" s="3">
        <v>1838</v>
      </c>
      <c r="B1839" s="3" t="s">
        <v>6571</v>
      </c>
      <c r="C1839" s="3">
        <v>5</v>
      </c>
      <c r="D1839" s="3">
        <v>37</v>
      </c>
      <c r="E1839" s="3" t="s">
        <v>455</v>
      </c>
      <c r="F1839" s="12" t="s">
        <v>6693</v>
      </c>
      <c r="G1839" s="3" t="s">
        <v>3250</v>
      </c>
      <c r="H1839" s="3" t="s">
        <v>6594</v>
      </c>
      <c r="I1839" s="3" t="s">
        <v>979</v>
      </c>
      <c r="J1839" s="3" t="s">
        <v>6694</v>
      </c>
      <c r="K1839" s="12" t="s">
        <v>6695</v>
      </c>
      <c r="L1839" s="7">
        <v>5962</v>
      </c>
      <c r="M1839" s="7">
        <v>3975</v>
      </c>
      <c r="N1839" s="7">
        <v>1987</v>
      </c>
      <c r="O1839" s="7">
        <v>5962</v>
      </c>
      <c r="P1839" s="3">
        <v>0</v>
      </c>
      <c r="Q1839" s="7">
        <v>2320</v>
      </c>
      <c r="R1839" s="7">
        <v>1655</v>
      </c>
      <c r="S1839" s="3">
        <v>1611</v>
      </c>
      <c r="Z1839" s="3">
        <v>1</v>
      </c>
      <c r="AR1839" s="3">
        <v>1</v>
      </c>
      <c r="BT1839" s="3">
        <f t="shared" si="28"/>
        <v>2</v>
      </c>
    </row>
    <row r="1840" spans="1:72" ht="47.25" customHeight="1" x14ac:dyDescent="0.15">
      <c r="A1840" s="3">
        <v>1839</v>
      </c>
      <c r="B1840" s="3" t="s">
        <v>6571</v>
      </c>
      <c r="C1840" s="3">
        <v>5</v>
      </c>
      <c r="D1840" s="3">
        <v>38</v>
      </c>
      <c r="E1840" s="3" t="s">
        <v>455</v>
      </c>
      <c r="F1840" s="12" t="s">
        <v>6696</v>
      </c>
      <c r="G1840" s="3" t="s">
        <v>3250</v>
      </c>
      <c r="H1840" s="3" t="s">
        <v>6594</v>
      </c>
      <c r="I1840" s="3" t="s">
        <v>979</v>
      </c>
      <c r="J1840" s="3" t="s">
        <v>6697</v>
      </c>
      <c r="K1840" s="12" t="s">
        <v>6698</v>
      </c>
      <c r="L1840" s="7">
        <v>1500</v>
      </c>
      <c r="M1840" s="7">
        <v>1000</v>
      </c>
      <c r="N1840" s="3">
        <v>500</v>
      </c>
      <c r="O1840" s="7">
        <v>1500</v>
      </c>
      <c r="P1840" s="3">
        <v>0</v>
      </c>
      <c r="Q1840" s="7">
        <v>1000</v>
      </c>
      <c r="R1840" s="3">
        <v>0</v>
      </c>
      <c r="S1840" s="3">
        <v>0</v>
      </c>
      <c r="BT1840" s="3">
        <f t="shared" si="28"/>
        <v>0</v>
      </c>
    </row>
    <row r="1841" spans="1:72" ht="47.25" customHeight="1" x14ac:dyDescent="0.15">
      <c r="A1841" s="3">
        <v>1840</v>
      </c>
      <c r="B1841" s="3" t="s">
        <v>6571</v>
      </c>
      <c r="C1841" s="3">
        <v>5</v>
      </c>
      <c r="D1841" s="3">
        <v>39</v>
      </c>
      <c r="E1841" s="3" t="s">
        <v>455</v>
      </c>
      <c r="F1841" s="12" t="s">
        <v>6699</v>
      </c>
      <c r="G1841" s="3" t="s">
        <v>6659</v>
      </c>
      <c r="H1841" s="3" t="s">
        <v>6700</v>
      </c>
      <c r="I1841" s="3" t="s">
        <v>979</v>
      </c>
      <c r="J1841" s="3" t="s">
        <v>6661</v>
      </c>
      <c r="K1841" s="12" t="s">
        <v>6701</v>
      </c>
      <c r="L1841" s="7">
        <v>7275</v>
      </c>
      <c r="M1841" s="7">
        <v>4850</v>
      </c>
      <c r="N1841" s="7">
        <v>2425</v>
      </c>
      <c r="O1841" s="7">
        <v>7275</v>
      </c>
      <c r="P1841" s="3">
        <v>0</v>
      </c>
      <c r="Z1841" s="3">
        <v>1</v>
      </c>
      <c r="AR1841" s="3">
        <v>1</v>
      </c>
      <c r="BT1841" s="3">
        <f t="shared" si="28"/>
        <v>2</v>
      </c>
    </row>
    <row r="1842" spans="1:72" ht="47.25" customHeight="1" x14ac:dyDescent="0.15">
      <c r="A1842" s="3">
        <v>1841</v>
      </c>
      <c r="B1842" s="3" t="s">
        <v>6571</v>
      </c>
      <c r="C1842" s="3">
        <v>5</v>
      </c>
      <c r="D1842" s="3">
        <v>40</v>
      </c>
      <c r="E1842" s="3" t="s">
        <v>455</v>
      </c>
      <c r="F1842" s="12" t="s">
        <v>6702</v>
      </c>
      <c r="G1842" s="3" t="s">
        <v>3250</v>
      </c>
      <c r="H1842" s="3" t="s">
        <v>6594</v>
      </c>
      <c r="I1842" s="3" t="s">
        <v>979</v>
      </c>
      <c r="J1842" s="3" t="s">
        <v>6691</v>
      </c>
      <c r="K1842" s="12" t="s">
        <v>6703</v>
      </c>
      <c r="L1842" s="3">
        <v>813</v>
      </c>
      <c r="M1842" s="3">
        <v>542</v>
      </c>
      <c r="N1842" s="3">
        <v>271</v>
      </c>
      <c r="O1842" s="3">
        <v>813</v>
      </c>
      <c r="P1842" s="3">
        <v>0</v>
      </c>
      <c r="Q1842" s="3">
        <v>0</v>
      </c>
      <c r="R1842" s="3">
        <v>542</v>
      </c>
      <c r="S1842" s="3">
        <v>542</v>
      </c>
      <c r="BT1842" s="3">
        <f t="shared" si="28"/>
        <v>0</v>
      </c>
    </row>
    <row r="1843" spans="1:72" ht="47.25" customHeight="1" x14ac:dyDescent="0.15">
      <c r="A1843" s="3">
        <v>1842</v>
      </c>
      <c r="B1843" s="3" t="s">
        <v>6704</v>
      </c>
      <c r="C1843" s="3">
        <v>1</v>
      </c>
      <c r="D1843" s="3">
        <v>1</v>
      </c>
      <c r="E1843" s="3" t="s">
        <v>71</v>
      </c>
      <c r="F1843" s="12" t="s">
        <v>6705</v>
      </c>
      <c r="G1843" s="3" t="s">
        <v>371</v>
      </c>
      <c r="H1843" s="3" t="s">
        <v>2054</v>
      </c>
      <c r="I1843" s="3" t="s">
        <v>380</v>
      </c>
      <c r="J1843" s="3" t="s">
        <v>6706</v>
      </c>
      <c r="K1843" s="12" t="s">
        <v>6707</v>
      </c>
      <c r="L1843" s="7">
        <v>22004</v>
      </c>
      <c r="M1843" s="7">
        <v>14669</v>
      </c>
      <c r="N1843" s="7">
        <v>7335</v>
      </c>
      <c r="O1843" s="7">
        <v>22004</v>
      </c>
      <c r="Q1843" s="3">
        <v>0</v>
      </c>
      <c r="R1843" s="7">
        <v>14669</v>
      </c>
      <c r="BT1843" s="3">
        <f t="shared" si="28"/>
        <v>0</v>
      </c>
    </row>
    <row r="1844" spans="1:72" ht="47.25" customHeight="1" x14ac:dyDescent="0.15">
      <c r="A1844" s="3">
        <v>1843</v>
      </c>
      <c r="B1844" s="3" t="s">
        <v>6704</v>
      </c>
      <c r="C1844" s="3">
        <v>1</v>
      </c>
      <c r="D1844" s="3">
        <v>2</v>
      </c>
      <c r="E1844" s="3" t="s">
        <v>71</v>
      </c>
      <c r="F1844" s="12" t="s">
        <v>6708</v>
      </c>
      <c r="G1844" s="3" t="s">
        <v>371</v>
      </c>
      <c r="H1844" s="3" t="s">
        <v>408</v>
      </c>
      <c r="I1844" s="3" t="s">
        <v>380</v>
      </c>
      <c r="J1844" s="3" t="s">
        <v>6709</v>
      </c>
      <c r="K1844" s="12" t="s">
        <v>6710</v>
      </c>
      <c r="L1844" s="7">
        <v>2187</v>
      </c>
      <c r="M1844" s="7">
        <v>1458</v>
      </c>
      <c r="N1844" s="3">
        <v>729</v>
      </c>
      <c r="O1844" s="7">
        <v>2187</v>
      </c>
      <c r="Q1844" s="3">
        <v>0</v>
      </c>
      <c r="R1844" s="7">
        <v>1458</v>
      </c>
      <c r="S1844" s="7">
        <v>1458</v>
      </c>
      <c r="BT1844" s="3">
        <f t="shared" si="28"/>
        <v>0</v>
      </c>
    </row>
    <row r="1845" spans="1:72" ht="47.25" customHeight="1" x14ac:dyDescent="0.15">
      <c r="A1845" s="3">
        <v>1844</v>
      </c>
      <c r="B1845" s="3" t="s">
        <v>6704</v>
      </c>
      <c r="C1845" s="3">
        <v>1</v>
      </c>
      <c r="D1845" s="3">
        <v>3</v>
      </c>
      <c r="E1845" s="3" t="s">
        <v>71</v>
      </c>
      <c r="F1845" s="12" t="s">
        <v>6711</v>
      </c>
      <c r="G1845" s="3" t="s">
        <v>371</v>
      </c>
      <c r="H1845" s="3" t="s">
        <v>74</v>
      </c>
      <c r="I1845" s="3" t="s">
        <v>6712</v>
      </c>
      <c r="J1845" s="3" t="s">
        <v>6713</v>
      </c>
      <c r="K1845" s="12" t="s">
        <v>6714</v>
      </c>
      <c r="L1845" s="7">
        <v>1091618</v>
      </c>
      <c r="M1845" s="7">
        <v>363873</v>
      </c>
      <c r="N1845" s="7">
        <v>181936</v>
      </c>
      <c r="O1845" s="7">
        <v>545809</v>
      </c>
      <c r="P1845" s="7">
        <v>545809</v>
      </c>
      <c r="Q1845" s="3">
        <v>0</v>
      </c>
      <c r="R1845" s="7">
        <v>363873</v>
      </c>
      <c r="S1845" s="3">
        <v>0</v>
      </c>
      <c r="T1845" s="8" t="s">
        <v>6715</v>
      </c>
      <c r="BT1845" s="3">
        <f t="shared" si="28"/>
        <v>0</v>
      </c>
    </row>
    <row r="1846" spans="1:72" ht="47.25" customHeight="1" x14ac:dyDescent="0.15">
      <c r="A1846" s="3">
        <v>1845</v>
      </c>
      <c r="B1846" s="3" t="s">
        <v>6704</v>
      </c>
      <c r="C1846" s="3">
        <v>2</v>
      </c>
      <c r="D1846" s="3">
        <v>4</v>
      </c>
      <c r="E1846" s="3" t="s">
        <v>94</v>
      </c>
      <c r="F1846" s="12" t="s">
        <v>6716</v>
      </c>
      <c r="G1846" s="3" t="s">
        <v>371</v>
      </c>
      <c r="H1846" s="3" t="s">
        <v>2054</v>
      </c>
      <c r="I1846" s="3" t="s">
        <v>380</v>
      </c>
      <c r="J1846" s="3" t="s">
        <v>6717</v>
      </c>
      <c r="K1846" s="12" t="s">
        <v>6718</v>
      </c>
      <c r="L1846" s="3">
        <v>900</v>
      </c>
      <c r="M1846" s="3">
        <v>600</v>
      </c>
      <c r="N1846" s="3">
        <v>300</v>
      </c>
      <c r="O1846" s="3">
        <v>900</v>
      </c>
      <c r="P1846" s="3">
        <v>0</v>
      </c>
      <c r="Q1846" s="3">
        <v>0</v>
      </c>
      <c r="R1846" s="3">
        <v>600</v>
      </c>
      <c r="BT1846" s="3">
        <f t="shared" si="28"/>
        <v>0</v>
      </c>
    </row>
    <row r="1847" spans="1:72" ht="47.25" customHeight="1" x14ac:dyDescent="0.15">
      <c r="A1847" s="3">
        <v>1846</v>
      </c>
      <c r="B1847" s="3" t="s">
        <v>6704</v>
      </c>
      <c r="C1847" s="3">
        <v>2</v>
      </c>
      <c r="D1847" s="3">
        <v>5</v>
      </c>
      <c r="E1847" s="3" t="s">
        <v>94</v>
      </c>
      <c r="F1847" s="12" t="s">
        <v>6719</v>
      </c>
      <c r="G1847" s="3" t="s">
        <v>371</v>
      </c>
      <c r="H1847" s="3" t="s">
        <v>408</v>
      </c>
      <c r="I1847" s="3" t="s">
        <v>6720</v>
      </c>
      <c r="J1847" s="3" t="s">
        <v>6721</v>
      </c>
      <c r="K1847" s="12" t="s">
        <v>6722</v>
      </c>
      <c r="L1847" s="7">
        <v>6051</v>
      </c>
      <c r="M1847" s="7">
        <v>4034</v>
      </c>
      <c r="N1847" s="7">
        <v>2017</v>
      </c>
      <c r="O1847" s="7">
        <v>6051</v>
      </c>
      <c r="P1847" s="3">
        <v>0</v>
      </c>
      <c r="Q1847" s="3">
        <v>0</v>
      </c>
      <c r="R1847" s="7">
        <v>4034</v>
      </c>
      <c r="S1847" s="7">
        <v>4034</v>
      </c>
      <c r="T1847" s="8" t="s">
        <v>6723</v>
      </c>
      <c r="Z1847" s="3">
        <v>1</v>
      </c>
      <c r="BT1847" s="3">
        <f t="shared" si="28"/>
        <v>1</v>
      </c>
    </row>
    <row r="1848" spans="1:72" ht="47.25" customHeight="1" x14ac:dyDescent="0.15">
      <c r="A1848" s="3">
        <v>1847</v>
      </c>
      <c r="B1848" s="3" t="s">
        <v>6704</v>
      </c>
      <c r="C1848" s="3">
        <v>2</v>
      </c>
      <c r="D1848" s="3">
        <v>6</v>
      </c>
      <c r="E1848" s="3" t="s">
        <v>94</v>
      </c>
      <c r="F1848" s="12" t="s">
        <v>6724</v>
      </c>
      <c r="G1848" s="3" t="s">
        <v>371</v>
      </c>
      <c r="H1848" s="3" t="s">
        <v>408</v>
      </c>
      <c r="I1848" s="3" t="s">
        <v>380</v>
      </c>
      <c r="J1848" s="3" t="s">
        <v>6725</v>
      </c>
      <c r="K1848" s="12" t="s">
        <v>6726</v>
      </c>
      <c r="L1848" s="7">
        <v>2417</v>
      </c>
      <c r="M1848" s="7">
        <v>1611</v>
      </c>
      <c r="N1848" s="3">
        <v>806</v>
      </c>
      <c r="O1848" s="7">
        <v>2417</v>
      </c>
      <c r="P1848" s="3">
        <v>0</v>
      </c>
      <c r="R1848" s="7">
        <v>1611</v>
      </c>
      <c r="BT1848" s="3">
        <f t="shared" si="28"/>
        <v>0</v>
      </c>
    </row>
    <row r="1849" spans="1:72" ht="47.25" customHeight="1" x14ac:dyDescent="0.15">
      <c r="A1849" s="3">
        <v>1848</v>
      </c>
      <c r="B1849" s="3" t="s">
        <v>6704</v>
      </c>
      <c r="C1849" s="3">
        <v>2</v>
      </c>
      <c r="D1849" s="3">
        <v>7</v>
      </c>
      <c r="E1849" s="3" t="s">
        <v>94</v>
      </c>
      <c r="F1849" s="12" t="s">
        <v>6727</v>
      </c>
      <c r="G1849" s="3" t="s">
        <v>6728</v>
      </c>
      <c r="H1849" s="3" t="s">
        <v>408</v>
      </c>
      <c r="I1849" s="3" t="s">
        <v>380</v>
      </c>
      <c r="J1849" s="3" t="s">
        <v>6729</v>
      </c>
      <c r="K1849" s="12" t="s">
        <v>6730</v>
      </c>
      <c r="L1849" s="7">
        <v>1245</v>
      </c>
      <c r="M1849" s="3">
        <v>830</v>
      </c>
      <c r="N1849" s="3">
        <v>415</v>
      </c>
      <c r="O1849" s="7">
        <v>1245</v>
      </c>
      <c r="P1849" s="3">
        <v>0</v>
      </c>
      <c r="Q1849" s="3">
        <v>0</v>
      </c>
      <c r="R1849" s="3">
        <v>830</v>
      </c>
      <c r="S1849" s="3">
        <v>830</v>
      </c>
      <c r="BT1849" s="3">
        <f t="shared" si="28"/>
        <v>0</v>
      </c>
    </row>
    <row r="1850" spans="1:72" ht="47.25" customHeight="1" x14ac:dyDescent="0.15">
      <c r="A1850" s="3">
        <v>1849</v>
      </c>
      <c r="B1850" s="3" t="s">
        <v>6704</v>
      </c>
      <c r="C1850" s="3">
        <v>2</v>
      </c>
      <c r="D1850" s="3">
        <v>8</v>
      </c>
      <c r="E1850" s="3" t="s">
        <v>94</v>
      </c>
      <c r="F1850" s="12" t="s">
        <v>6731</v>
      </c>
      <c r="G1850" s="3" t="s">
        <v>371</v>
      </c>
      <c r="H1850" s="3" t="s">
        <v>408</v>
      </c>
      <c r="I1850" s="3" t="s">
        <v>380</v>
      </c>
      <c r="J1850" s="3" t="s">
        <v>6732</v>
      </c>
      <c r="K1850" s="12" t="s">
        <v>6733</v>
      </c>
      <c r="L1850" s="7">
        <v>2915</v>
      </c>
      <c r="M1850" s="7">
        <v>1944</v>
      </c>
      <c r="N1850" s="3">
        <v>971</v>
      </c>
      <c r="O1850" s="7">
        <v>2915</v>
      </c>
      <c r="P1850" s="3">
        <v>0</v>
      </c>
      <c r="Q1850" s="7">
        <v>1944</v>
      </c>
      <c r="R1850" s="3">
        <v>0</v>
      </c>
      <c r="S1850" s="7">
        <v>1944</v>
      </c>
      <c r="BT1850" s="3">
        <f t="shared" si="28"/>
        <v>0</v>
      </c>
    </row>
    <row r="1851" spans="1:72" ht="47.25" customHeight="1" x14ac:dyDescent="0.15">
      <c r="A1851" s="3">
        <v>1850</v>
      </c>
      <c r="B1851" s="3" t="s">
        <v>6704</v>
      </c>
      <c r="C1851" s="3">
        <v>2</v>
      </c>
      <c r="D1851" s="3">
        <v>9</v>
      </c>
      <c r="E1851" s="3" t="s">
        <v>94</v>
      </c>
      <c r="F1851" s="12" t="s">
        <v>6734</v>
      </c>
      <c r="G1851" s="3" t="s">
        <v>371</v>
      </c>
      <c r="H1851" s="3" t="s">
        <v>6735</v>
      </c>
      <c r="I1851" s="3" t="s">
        <v>380</v>
      </c>
      <c r="J1851" s="3" t="s">
        <v>6736</v>
      </c>
      <c r="K1851" s="12" t="s">
        <v>6737</v>
      </c>
      <c r="L1851" s="3">
        <v>500</v>
      </c>
      <c r="M1851" s="3">
        <v>333</v>
      </c>
      <c r="N1851" s="3">
        <v>167</v>
      </c>
      <c r="O1851" s="3">
        <v>500</v>
      </c>
      <c r="P1851" s="3">
        <v>0</v>
      </c>
      <c r="Q1851" s="3">
        <v>0</v>
      </c>
      <c r="R1851" s="3">
        <v>333</v>
      </c>
      <c r="S1851" s="3">
        <v>0</v>
      </c>
      <c r="U1851" s="3">
        <v>1</v>
      </c>
      <c r="BJ1851" s="3">
        <v>1</v>
      </c>
      <c r="BP1851" s="3">
        <v>1</v>
      </c>
      <c r="BT1851" s="3">
        <f t="shared" si="28"/>
        <v>3</v>
      </c>
    </row>
    <row r="1852" spans="1:72" ht="47.25" customHeight="1" x14ac:dyDescent="0.15">
      <c r="A1852" s="3">
        <v>1851</v>
      </c>
      <c r="B1852" s="3" t="s">
        <v>6704</v>
      </c>
      <c r="C1852" s="3">
        <v>2</v>
      </c>
      <c r="D1852" s="3">
        <v>10</v>
      </c>
      <c r="E1852" s="3" t="s">
        <v>94</v>
      </c>
      <c r="F1852" s="12" t="s">
        <v>6738</v>
      </c>
      <c r="G1852" s="3" t="s">
        <v>371</v>
      </c>
      <c r="H1852" s="3" t="s">
        <v>408</v>
      </c>
      <c r="I1852" s="3" t="s">
        <v>380</v>
      </c>
      <c r="J1852" s="3" t="s">
        <v>6739</v>
      </c>
      <c r="K1852" s="12" t="s">
        <v>6740</v>
      </c>
      <c r="L1852" s="3">
        <v>675</v>
      </c>
      <c r="M1852" s="3">
        <v>450</v>
      </c>
      <c r="N1852" s="3">
        <v>225</v>
      </c>
      <c r="O1852" s="3">
        <v>675</v>
      </c>
      <c r="P1852" s="3">
        <v>0</v>
      </c>
      <c r="Q1852" s="3">
        <v>450</v>
      </c>
      <c r="R1852" s="3">
        <v>0</v>
      </c>
      <c r="S1852" s="3">
        <v>0</v>
      </c>
      <c r="BT1852" s="3">
        <f t="shared" si="28"/>
        <v>0</v>
      </c>
    </row>
    <row r="1853" spans="1:72" ht="47.25" customHeight="1" x14ac:dyDescent="0.15">
      <c r="A1853" s="3">
        <v>1852</v>
      </c>
      <c r="B1853" s="3" t="s">
        <v>6704</v>
      </c>
      <c r="C1853" s="3">
        <v>2</v>
      </c>
      <c r="D1853" s="3">
        <v>11</v>
      </c>
      <c r="E1853" s="3" t="s">
        <v>94</v>
      </c>
      <c r="F1853" s="12" t="s">
        <v>6741</v>
      </c>
      <c r="G1853" s="3" t="s">
        <v>371</v>
      </c>
      <c r="H1853" s="3" t="s">
        <v>408</v>
      </c>
      <c r="I1853" s="3" t="s">
        <v>380</v>
      </c>
      <c r="J1853" s="3" t="s">
        <v>6742</v>
      </c>
      <c r="K1853" s="12" t="s">
        <v>6743</v>
      </c>
      <c r="L1853" s="7">
        <v>1494</v>
      </c>
      <c r="M1853" s="3">
        <v>996</v>
      </c>
      <c r="N1853" s="3">
        <v>498</v>
      </c>
      <c r="O1853" s="7">
        <v>1494</v>
      </c>
      <c r="P1853" s="3">
        <v>0</v>
      </c>
      <c r="Q1853" s="3">
        <v>996</v>
      </c>
      <c r="R1853" s="3">
        <v>0</v>
      </c>
      <c r="S1853" s="3">
        <v>0</v>
      </c>
      <c r="BT1853" s="3">
        <f t="shared" si="28"/>
        <v>0</v>
      </c>
    </row>
    <row r="1854" spans="1:72" ht="47.25" customHeight="1" x14ac:dyDescent="0.15">
      <c r="A1854" s="3">
        <v>1853</v>
      </c>
      <c r="B1854" s="3" t="s">
        <v>6704</v>
      </c>
      <c r="C1854" s="3">
        <v>2</v>
      </c>
      <c r="D1854" s="3">
        <v>12</v>
      </c>
      <c r="E1854" s="3" t="s">
        <v>94</v>
      </c>
      <c r="F1854" s="12" t="s">
        <v>6744</v>
      </c>
      <c r="G1854" s="3" t="s">
        <v>371</v>
      </c>
      <c r="H1854" s="3" t="s">
        <v>408</v>
      </c>
      <c r="I1854" s="3" t="s">
        <v>380</v>
      </c>
      <c r="J1854" s="3" t="s">
        <v>6745</v>
      </c>
      <c r="K1854" s="12" t="s">
        <v>6746</v>
      </c>
      <c r="L1854" s="7">
        <v>9784</v>
      </c>
      <c r="M1854" s="7">
        <v>6523</v>
      </c>
      <c r="N1854" s="7">
        <v>3261</v>
      </c>
      <c r="O1854" s="7">
        <v>9784</v>
      </c>
      <c r="P1854" s="3">
        <v>0</v>
      </c>
      <c r="Q1854" s="3">
        <v>0</v>
      </c>
      <c r="R1854" s="7">
        <v>6523</v>
      </c>
      <c r="S1854" s="7">
        <v>6523</v>
      </c>
      <c r="BT1854" s="3">
        <f t="shared" si="28"/>
        <v>0</v>
      </c>
    </row>
    <row r="1855" spans="1:72" ht="47.25" customHeight="1" x14ac:dyDescent="0.15">
      <c r="A1855" s="3">
        <v>1854</v>
      </c>
      <c r="B1855" s="3" t="s">
        <v>6704</v>
      </c>
      <c r="C1855" s="3">
        <v>2</v>
      </c>
      <c r="D1855" s="3">
        <v>13</v>
      </c>
      <c r="E1855" s="3" t="s">
        <v>94</v>
      </c>
      <c r="F1855" s="12" t="s">
        <v>6747</v>
      </c>
      <c r="G1855" s="3" t="s">
        <v>6748</v>
      </c>
      <c r="H1855" s="3" t="s">
        <v>6749</v>
      </c>
      <c r="I1855" s="3" t="s">
        <v>380</v>
      </c>
      <c r="J1855" s="3" t="s">
        <v>6750</v>
      </c>
      <c r="K1855" s="12" t="s">
        <v>6751</v>
      </c>
      <c r="L1855" s="7">
        <v>4506</v>
      </c>
      <c r="M1855" s="7">
        <v>3004</v>
      </c>
      <c r="N1855" s="7">
        <v>1502</v>
      </c>
      <c r="O1855" s="7">
        <v>4506</v>
      </c>
      <c r="P1855" s="3">
        <v>0</v>
      </c>
      <c r="Q1855" s="7">
        <v>3004</v>
      </c>
      <c r="R1855" s="3">
        <v>0</v>
      </c>
      <c r="S1855" s="3">
        <v>0</v>
      </c>
      <c r="U1855" s="3">
        <v>1</v>
      </c>
      <c r="V1855" s="3">
        <v>1</v>
      </c>
      <c r="BT1855" s="3">
        <f t="shared" si="28"/>
        <v>2</v>
      </c>
    </row>
    <row r="1856" spans="1:72" ht="47.25" customHeight="1" x14ac:dyDescent="0.15">
      <c r="A1856" s="3">
        <v>1855</v>
      </c>
      <c r="B1856" s="3" t="s">
        <v>6704</v>
      </c>
      <c r="C1856" s="3">
        <v>2</v>
      </c>
      <c r="D1856" s="3">
        <v>14</v>
      </c>
      <c r="E1856" s="3" t="s">
        <v>94</v>
      </c>
      <c r="F1856" s="12" t="s">
        <v>6752</v>
      </c>
      <c r="G1856" s="3" t="s">
        <v>371</v>
      </c>
      <c r="H1856" s="3" t="s">
        <v>408</v>
      </c>
      <c r="I1856" s="3" t="s">
        <v>380</v>
      </c>
      <c r="J1856" s="3" t="s">
        <v>6753</v>
      </c>
      <c r="K1856" s="12" t="s">
        <v>6754</v>
      </c>
      <c r="L1856" s="7">
        <v>2345</v>
      </c>
      <c r="M1856" s="7">
        <v>1563</v>
      </c>
      <c r="N1856" s="3">
        <v>782</v>
      </c>
      <c r="O1856" s="7">
        <v>2345</v>
      </c>
      <c r="P1856" s="3">
        <v>0</v>
      </c>
      <c r="Q1856" s="7">
        <v>1563</v>
      </c>
      <c r="R1856" s="3">
        <v>0</v>
      </c>
      <c r="S1856" s="7">
        <v>1563</v>
      </c>
      <c r="BT1856" s="3">
        <f t="shared" si="28"/>
        <v>0</v>
      </c>
    </row>
    <row r="1857" spans="1:72" ht="47.25" customHeight="1" x14ac:dyDescent="0.15">
      <c r="A1857" s="3">
        <v>1856</v>
      </c>
      <c r="B1857" s="3" t="s">
        <v>6704</v>
      </c>
      <c r="C1857" s="3">
        <v>2</v>
      </c>
      <c r="D1857" s="3">
        <v>15</v>
      </c>
      <c r="E1857" s="3" t="s">
        <v>94</v>
      </c>
      <c r="F1857" s="12" t="s">
        <v>6755</v>
      </c>
      <c r="G1857" s="3" t="s">
        <v>371</v>
      </c>
      <c r="H1857" s="3" t="s">
        <v>408</v>
      </c>
      <c r="I1857" s="3" t="s">
        <v>380</v>
      </c>
      <c r="J1857" s="3" t="s">
        <v>6756</v>
      </c>
      <c r="K1857" s="12" t="s">
        <v>6757</v>
      </c>
      <c r="L1857" s="7">
        <v>12627</v>
      </c>
      <c r="M1857" s="7">
        <v>8418</v>
      </c>
      <c r="N1857" s="7">
        <v>4209</v>
      </c>
      <c r="O1857" s="7">
        <v>12627</v>
      </c>
      <c r="P1857" s="3">
        <v>0</v>
      </c>
      <c r="Q1857" s="7">
        <v>8418</v>
      </c>
      <c r="R1857" s="3">
        <v>0</v>
      </c>
      <c r="S1857" s="7">
        <v>4655</v>
      </c>
      <c r="BT1857" s="3">
        <f t="shared" si="28"/>
        <v>0</v>
      </c>
    </row>
    <row r="1858" spans="1:72" ht="47.25" customHeight="1" x14ac:dyDescent="0.15">
      <c r="A1858" s="3">
        <v>1857</v>
      </c>
      <c r="B1858" s="3" t="s">
        <v>6704</v>
      </c>
      <c r="C1858" s="3">
        <v>2</v>
      </c>
      <c r="D1858" s="3">
        <v>16</v>
      </c>
      <c r="E1858" s="3" t="s">
        <v>94</v>
      </c>
      <c r="F1858" s="12" t="s">
        <v>6758</v>
      </c>
      <c r="G1858" s="3" t="s">
        <v>371</v>
      </c>
      <c r="H1858" s="3" t="s">
        <v>408</v>
      </c>
      <c r="I1858" s="3" t="s">
        <v>380</v>
      </c>
      <c r="J1858" s="3" t="s">
        <v>6759</v>
      </c>
      <c r="K1858" s="12" t="s">
        <v>6760</v>
      </c>
      <c r="L1858" s="7">
        <v>25000</v>
      </c>
      <c r="M1858" s="7">
        <v>16667</v>
      </c>
      <c r="N1858" s="7">
        <v>8333</v>
      </c>
      <c r="O1858" s="7">
        <v>25000</v>
      </c>
      <c r="P1858" s="3">
        <v>0</v>
      </c>
      <c r="Q1858" s="7">
        <v>16667</v>
      </c>
      <c r="R1858" s="3">
        <v>0</v>
      </c>
      <c r="S1858" s="7">
        <v>16667</v>
      </c>
      <c r="BT1858" s="3">
        <f t="shared" ref="BT1858:BT1921" si="29">SUM(U1858:BS1858)</f>
        <v>0</v>
      </c>
    </row>
    <row r="1859" spans="1:72" ht="47.25" customHeight="1" x14ac:dyDescent="0.15">
      <c r="A1859" s="3">
        <v>1858</v>
      </c>
      <c r="B1859" s="3" t="s">
        <v>6704</v>
      </c>
      <c r="C1859" s="3">
        <v>2</v>
      </c>
      <c r="D1859" s="3">
        <v>17</v>
      </c>
      <c r="E1859" s="3" t="s">
        <v>94</v>
      </c>
      <c r="F1859" s="12" t="s">
        <v>6761</v>
      </c>
      <c r="G1859" s="3" t="s">
        <v>371</v>
      </c>
      <c r="H1859" s="3" t="s">
        <v>408</v>
      </c>
      <c r="I1859" s="3" t="s">
        <v>380</v>
      </c>
      <c r="J1859" s="3" t="s">
        <v>6762</v>
      </c>
      <c r="K1859" s="12" t="s">
        <v>6763</v>
      </c>
      <c r="L1859" s="3">
        <v>600</v>
      </c>
      <c r="M1859" s="3">
        <v>400</v>
      </c>
      <c r="N1859" s="3">
        <v>200</v>
      </c>
      <c r="O1859" s="3">
        <v>600</v>
      </c>
      <c r="P1859" s="3">
        <v>0</v>
      </c>
      <c r="Q1859" s="3">
        <v>400</v>
      </c>
      <c r="R1859" s="3">
        <v>0</v>
      </c>
      <c r="S1859" s="3">
        <v>0</v>
      </c>
      <c r="BT1859" s="3">
        <f t="shared" si="29"/>
        <v>0</v>
      </c>
    </row>
    <row r="1860" spans="1:72" ht="47.25" customHeight="1" x14ac:dyDescent="0.15">
      <c r="A1860" s="3">
        <v>1859</v>
      </c>
      <c r="B1860" s="3" t="s">
        <v>6704</v>
      </c>
      <c r="C1860" s="3">
        <v>4</v>
      </c>
      <c r="D1860" s="3">
        <v>18</v>
      </c>
      <c r="E1860" s="3" t="s">
        <v>125</v>
      </c>
      <c r="F1860" s="12" t="s">
        <v>6764</v>
      </c>
      <c r="G1860" s="3" t="s">
        <v>371</v>
      </c>
      <c r="H1860" s="3" t="s">
        <v>2054</v>
      </c>
      <c r="I1860" s="3" t="s">
        <v>380</v>
      </c>
      <c r="J1860" s="3" t="s">
        <v>6765</v>
      </c>
      <c r="K1860" s="12" t="s">
        <v>6766</v>
      </c>
      <c r="L1860" s="3">
        <v>491</v>
      </c>
      <c r="M1860" s="3">
        <v>327</v>
      </c>
      <c r="N1860" s="3">
        <v>164</v>
      </c>
      <c r="O1860" s="3">
        <v>491</v>
      </c>
      <c r="P1860" s="3">
        <v>0</v>
      </c>
      <c r="Q1860" s="3">
        <v>0</v>
      </c>
      <c r="R1860" s="3">
        <v>327</v>
      </c>
      <c r="S1860" s="3">
        <v>0</v>
      </c>
      <c r="BT1860" s="3">
        <f t="shared" si="29"/>
        <v>0</v>
      </c>
    </row>
    <row r="1861" spans="1:72" ht="47.25" customHeight="1" x14ac:dyDescent="0.15">
      <c r="A1861" s="3">
        <v>1860</v>
      </c>
      <c r="B1861" s="3" t="s">
        <v>6704</v>
      </c>
      <c r="C1861" s="3">
        <v>4</v>
      </c>
      <c r="D1861" s="3">
        <v>19</v>
      </c>
      <c r="E1861" s="3" t="s">
        <v>125</v>
      </c>
      <c r="F1861" s="12" t="s">
        <v>6767</v>
      </c>
      <c r="G1861" s="3" t="s">
        <v>371</v>
      </c>
      <c r="H1861" s="3" t="s">
        <v>6768</v>
      </c>
      <c r="I1861" s="3" t="s">
        <v>380</v>
      </c>
      <c r="J1861" s="3" t="s">
        <v>6769</v>
      </c>
      <c r="K1861" s="12" t="s">
        <v>6770</v>
      </c>
      <c r="L1861" s="7">
        <v>30000</v>
      </c>
      <c r="M1861" s="7">
        <v>20000</v>
      </c>
      <c r="N1861" s="7">
        <v>10000</v>
      </c>
      <c r="O1861" s="7">
        <v>30000</v>
      </c>
      <c r="P1861" s="3">
        <v>0</v>
      </c>
      <c r="Q1861" s="3">
        <v>0</v>
      </c>
      <c r="R1861" s="7">
        <v>20000</v>
      </c>
      <c r="S1861" s="3">
        <v>0</v>
      </c>
      <c r="BT1861" s="3">
        <f t="shared" si="29"/>
        <v>0</v>
      </c>
    </row>
    <row r="1862" spans="1:72" ht="47.25" customHeight="1" x14ac:dyDescent="0.15">
      <c r="A1862" s="3">
        <v>1861</v>
      </c>
      <c r="B1862" s="3" t="s">
        <v>6704</v>
      </c>
      <c r="C1862" s="3">
        <v>4</v>
      </c>
      <c r="D1862" s="3">
        <v>20</v>
      </c>
      <c r="E1862" s="3" t="s">
        <v>125</v>
      </c>
      <c r="F1862" s="12" t="s">
        <v>6771</v>
      </c>
      <c r="G1862" s="3" t="s">
        <v>371</v>
      </c>
      <c r="H1862" s="3" t="s">
        <v>408</v>
      </c>
      <c r="I1862" s="3" t="s">
        <v>380</v>
      </c>
      <c r="J1862" s="3" t="s">
        <v>6772</v>
      </c>
      <c r="K1862" s="12" t="s">
        <v>6773</v>
      </c>
      <c r="L1862" s="7">
        <v>2030</v>
      </c>
      <c r="M1862" s="7">
        <v>1353</v>
      </c>
      <c r="N1862" s="3">
        <v>677</v>
      </c>
      <c r="O1862" s="7">
        <v>2030</v>
      </c>
      <c r="P1862" s="3">
        <v>0</v>
      </c>
      <c r="Q1862" s="3">
        <v>0</v>
      </c>
      <c r="R1862" s="7">
        <v>1353</v>
      </c>
      <c r="S1862" s="7">
        <v>1353</v>
      </c>
      <c r="BT1862" s="3">
        <f t="shared" si="29"/>
        <v>0</v>
      </c>
    </row>
    <row r="1863" spans="1:72" ht="47.25" customHeight="1" x14ac:dyDescent="0.15">
      <c r="A1863" s="3">
        <v>1862</v>
      </c>
      <c r="B1863" s="3" t="s">
        <v>6704</v>
      </c>
      <c r="C1863" s="3">
        <v>4</v>
      </c>
      <c r="D1863" s="3">
        <v>21</v>
      </c>
      <c r="E1863" s="3" t="s">
        <v>125</v>
      </c>
      <c r="F1863" s="12" t="s">
        <v>6774</v>
      </c>
      <c r="G1863" s="3" t="s">
        <v>371</v>
      </c>
      <c r="H1863" s="3" t="s">
        <v>408</v>
      </c>
      <c r="I1863" s="3" t="s">
        <v>380</v>
      </c>
      <c r="J1863" s="3" t="s">
        <v>6775</v>
      </c>
      <c r="K1863" s="12" t="s">
        <v>6776</v>
      </c>
      <c r="L1863" s="7">
        <v>1303</v>
      </c>
      <c r="M1863" s="3">
        <v>868</v>
      </c>
      <c r="N1863" s="3">
        <v>435</v>
      </c>
      <c r="O1863" s="7">
        <v>1303</v>
      </c>
      <c r="P1863" s="3">
        <v>0</v>
      </c>
      <c r="Q1863" s="3">
        <v>868</v>
      </c>
      <c r="R1863" s="3">
        <v>0</v>
      </c>
      <c r="S1863" s="3">
        <v>0</v>
      </c>
      <c r="BT1863" s="3">
        <f t="shared" si="29"/>
        <v>0</v>
      </c>
    </row>
    <row r="1864" spans="1:72" ht="47.25" customHeight="1" x14ac:dyDescent="0.15">
      <c r="A1864" s="3">
        <v>1863</v>
      </c>
      <c r="B1864" s="3" t="s">
        <v>6704</v>
      </c>
      <c r="C1864" s="3">
        <v>4</v>
      </c>
      <c r="D1864" s="3">
        <v>22</v>
      </c>
      <c r="E1864" s="3" t="s">
        <v>125</v>
      </c>
      <c r="F1864" s="12" t="s">
        <v>6777</v>
      </c>
      <c r="G1864" s="3" t="s">
        <v>371</v>
      </c>
      <c r="H1864" s="3" t="s">
        <v>74</v>
      </c>
      <c r="I1864" s="3" t="s">
        <v>380</v>
      </c>
      <c r="J1864" s="3" t="s">
        <v>6778</v>
      </c>
      <c r="K1864" s="12" t="s">
        <v>6779</v>
      </c>
      <c r="L1864" s="7">
        <v>31746</v>
      </c>
      <c r="M1864" s="7">
        <v>7055</v>
      </c>
      <c r="N1864" s="7">
        <v>3527</v>
      </c>
      <c r="O1864" s="7">
        <v>10582</v>
      </c>
      <c r="P1864" s="7">
        <v>21164</v>
      </c>
      <c r="Q1864" s="7">
        <v>3175</v>
      </c>
      <c r="R1864" s="7">
        <v>3880</v>
      </c>
      <c r="S1864" s="3">
        <v>0</v>
      </c>
      <c r="BT1864" s="3">
        <f t="shared" si="29"/>
        <v>0</v>
      </c>
    </row>
    <row r="1865" spans="1:72" ht="47.25" customHeight="1" x14ac:dyDescent="0.15">
      <c r="A1865" s="3">
        <v>1864</v>
      </c>
      <c r="B1865" s="3" t="s">
        <v>6704</v>
      </c>
      <c r="C1865" s="3">
        <v>4</v>
      </c>
      <c r="D1865" s="3">
        <v>23</v>
      </c>
      <c r="E1865" s="3" t="s">
        <v>125</v>
      </c>
      <c r="F1865" s="12" t="s">
        <v>6780</v>
      </c>
      <c r="G1865" s="3" t="s">
        <v>371</v>
      </c>
      <c r="H1865" s="3" t="s">
        <v>408</v>
      </c>
      <c r="I1865" s="3" t="s">
        <v>380</v>
      </c>
      <c r="J1865" s="3" t="s">
        <v>6781</v>
      </c>
      <c r="K1865" s="12" t="s">
        <v>6782</v>
      </c>
      <c r="L1865" s="7">
        <v>6700</v>
      </c>
      <c r="M1865" s="7">
        <v>4466</v>
      </c>
      <c r="N1865" s="7">
        <v>2234</v>
      </c>
      <c r="O1865" s="7">
        <v>6700</v>
      </c>
      <c r="P1865" s="3">
        <v>0</v>
      </c>
      <c r="Q1865" s="7">
        <v>4466</v>
      </c>
      <c r="R1865" s="3">
        <v>0</v>
      </c>
      <c r="S1865" s="7">
        <v>3146</v>
      </c>
      <c r="BT1865" s="3">
        <f t="shared" si="29"/>
        <v>0</v>
      </c>
    </row>
    <row r="1866" spans="1:72" ht="47.25" customHeight="1" x14ac:dyDescent="0.15">
      <c r="A1866" s="3">
        <v>1865</v>
      </c>
      <c r="B1866" s="3" t="s">
        <v>6704</v>
      </c>
      <c r="C1866" s="3">
        <v>4</v>
      </c>
      <c r="D1866" s="3">
        <v>24</v>
      </c>
      <c r="E1866" s="3" t="s">
        <v>125</v>
      </c>
      <c r="F1866" s="12" t="s">
        <v>6783</v>
      </c>
      <c r="G1866" s="3" t="s">
        <v>371</v>
      </c>
      <c r="H1866" s="3" t="s">
        <v>74</v>
      </c>
      <c r="I1866" s="3" t="s">
        <v>380</v>
      </c>
      <c r="J1866" s="3" t="s">
        <v>6784</v>
      </c>
      <c r="K1866" s="12" t="s">
        <v>6785</v>
      </c>
      <c r="L1866" s="7">
        <v>115998</v>
      </c>
      <c r="M1866" s="7">
        <v>25777</v>
      </c>
      <c r="N1866" s="7">
        <v>12889</v>
      </c>
      <c r="O1866" s="7">
        <v>38666</v>
      </c>
      <c r="P1866" s="7">
        <v>77332</v>
      </c>
      <c r="Q1866" s="7">
        <v>4957</v>
      </c>
      <c r="R1866" s="7">
        <v>20820</v>
      </c>
      <c r="S1866" s="3">
        <v>0</v>
      </c>
      <c r="BT1866" s="3">
        <f t="shared" si="29"/>
        <v>0</v>
      </c>
    </row>
    <row r="1867" spans="1:72" ht="47.25" customHeight="1" x14ac:dyDescent="0.15">
      <c r="A1867" s="3">
        <v>1866</v>
      </c>
      <c r="B1867" s="3" t="s">
        <v>6704</v>
      </c>
      <c r="C1867" s="3">
        <v>4</v>
      </c>
      <c r="D1867" s="3">
        <v>25</v>
      </c>
      <c r="E1867" s="3" t="s">
        <v>125</v>
      </c>
      <c r="F1867" s="12" t="s">
        <v>6786</v>
      </c>
      <c r="G1867" s="3" t="s">
        <v>6787</v>
      </c>
      <c r="H1867" s="3" t="s">
        <v>74</v>
      </c>
      <c r="I1867" s="3" t="s">
        <v>380</v>
      </c>
      <c r="J1867" s="3" t="s">
        <v>6788</v>
      </c>
      <c r="K1867" s="12" t="s">
        <v>6789</v>
      </c>
      <c r="L1867" s="7">
        <v>35000</v>
      </c>
      <c r="M1867" s="7">
        <v>23333</v>
      </c>
      <c r="N1867" s="7">
        <v>11667</v>
      </c>
      <c r="O1867" s="7">
        <v>35000</v>
      </c>
      <c r="P1867" s="3">
        <v>0</v>
      </c>
      <c r="Q1867" s="3">
        <v>0</v>
      </c>
      <c r="R1867" s="7">
        <v>23333</v>
      </c>
      <c r="S1867" s="3">
        <v>0</v>
      </c>
      <c r="BT1867" s="3">
        <f t="shared" si="29"/>
        <v>0</v>
      </c>
    </row>
    <row r="1868" spans="1:72" ht="47.25" customHeight="1" x14ac:dyDescent="0.15">
      <c r="A1868" s="3">
        <v>1867</v>
      </c>
      <c r="B1868" s="3" t="s">
        <v>6704</v>
      </c>
      <c r="C1868" s="3">
        <v>4</v>
      </c>
      <c r="D1868" s="3">
        <v>26</v>
      </c>
      <c r="E1868" s="3" t="s">
        <v>125</v>
      </c>
      <c r="F1868" s="12" t="s">
        <v>3554</v>
      </c>
      <c r="G1868" s="3" t="s">
        <v>6790</v>
      </c>
      <c r="H1868" s="3" t="s">
        <v>6791</v>
      </c>
      <c r="I1868" s="3" t="s">
        <v>380</v>
      </c>
      <c r="J1868" s="3" t="s">
        <v>6792</v>
      </c>
      <c r="K1868" s="12" t="s">
        <v>6793</v>
      </c>
      <c r="L1868" s="7">
        <v>7664</v>
      </c>
      <c r="M1868" s="7">
        <v>5109</v>
      </c>
      <c r="N1868" s="7">
        <v>2555</v>
      </c>
      <c r="O1868" s="7">
        <v>7664</v>
      </c>
      <c r="P1868" s="3">
        <v>0</v>
      </c>
      <c r="Q1868" s="7">
        <v>5109</v>
      </c>
      <c r="R1868" s="3">
        <v>0</v>
      </c>
      <c r="S1868" s="3">
        <v>0</v>
      </c>
      <c r="BT1868" s="3">
        <f t="shared" si="29"/>
        <v>0</v>
      </c>
    </row>
    <row r="1869" spans="1:72" ht="47.25" customHeight="1" x14ac:dyDescent="0.15">
      <c r="A1869" s="3">
        <v>1868</v>
      </c>
      <c r="B1869" s="3" t="s">
        <v>6704</v>
      </c>
      <c r="C1869" s="3">
        <v>4</v>
      </c>
      <c r="D1869" s="3">
        <v>27</v>
      </c>
      <c r="E1869" s="3" t="s">
        <v>125</v>
      </c>
      <c r="F1869" s="12" t="s">
        <v>6794</v>
      </c>
      <c r="G1869" s="3" t="s">
        <v>371</v>
      </c>
      <c r="H1869" s="3" t="s">
        <v>408</v>
      </c>
      <c r="I1869" s="3" t="s">
        <v>380</v>
      </c>
      <c r="J1869" s="3" t="s">
        <v>6795</v>
      </c>
      <c r="K1869" s="12" t="s">
        <v>6796</v>
      </c>
      <c r="L1869" s="7">
        <v>19352</v>
      </c>
      <c r="M1869" s="7">
        <v>12901</v>
      </c>
      <c r="N1869" s="7">
        <v>6451</v>
      </c>
      <c r="O1869" s="7">
        <v>19352</v>
      </c>
      <c r="P1869" s="3">
        <v>0</v>
      </c>
      <c r="Q1869" s="3">
        <v>0</v>
      </c>
      <c r="R1869" s="7">
        <v>12901</v>
      </c>
      <c r="S1869" s="7">
        <v>12901</v>
      </c>
      <c r="BT1869" s="3">
        <f t="shared" si="29"/>
        <v>0</v>
      </c>
    </row>
    <row r="1870" spans="1:72" ht="47.25" customHeight="1" x14ac:dyDescent="0.15">
      <c r="A1870" s="3">
        <v>1869</v>
      </c>
      <c r="B1870" s="3" t="s">
        <v>6704</v>
      </c>
      <c r="C1870" s="3">
        <v>4</v>
      </c>
      <c r="D1870" s="3">
        <v>28</v>
      </c>
      <c r="E1870" s="3" t="s">
        <v>125</v>
      </c>
      <c r="F1870" s="12" t="s">
        <v>6797</v>
      </c>
      <c r="G1870" s="3" t="s">
        <v>371</v>
      </c>
      <c r="H1870" s="3" t="s">
        <v>408</v>
      </c>
      <c r="I1870" s="3" t="s">
        <v>380</v>
      </c>
      <c r="J1870" s="3" t="s">
        <v>6798</v>
      </c>
      <c r="K1870" s="12" t="s">
        <v>6799</v>
      </c>
      <c r="L1870" s="7">
        <v>4216</v>
      </c>
      <c r="M1870" s="7">
        <v>2811</v>
      </c>
      <c r="N1870" s="7">
        <v>1405</v>
      </c>
      <c r="O1870" s="7">
        <v>4216</v>
      </c>
      <c r="P1870" s="3">
        <v>0</v>
      </c>
      <c r="Q1870" s="3">
        <v>0</v>
      </c>
      <c r="R1870" s="7">
        <v>2811</v>
      </c>
      <c r="S1870" s="7">
        <v>2811</v>
      </c>
      <c r="BT1870" s="3">
        <f t="shared" si="29"/>
        <v>0</v>
      </c>
    </row>
    <row r="1871" spans="1:72" ht="47.25" customHeight="1" x14ac:dyDescent="0.15">
      <c r="A1871" s="3">
        <v>1870</v>
      </c>
      <c r="B1871" s="3" t="s">
        <v>6704</v>
      </c>
      <c r="C1871" s="3">
        <v>4</v>
      </c>
      <c r="D1871" s="3">
        <v>29</v>
      </c>
      <c r="E1871" s="3" t="s">
        <v>125</v>
      </c>
      <c r="F1871" s="12" t="s">
        <v>6800</v>
      </c>
      <c r="G1871" s="3" t="s">
        <v>371</v>
      </c>
      <c r="H1871" s="3" t="s">
        <v>1494</v>
      </c>
      <c r="I1871" s="3" t="s">
        <v>380</v>
      </c>
      <c r="J1871" s="3" t="s">
        <v>6801</v>
      </c>
      <c r="K1871" s="12" t="s">
        <v>6802</v>
      </c>
      <c r="L1871" s="7">
        <v>34530</v>
      </c>
      <c r="M1871" s="7">
        <v>11510</v>
      </c>
      <c r="N1871" s="7">
        <v>5755</v>
      </c>
      <c r="O1871" s="7">
        <v>17265</v>
      </c>
      <c r="P1871" s="7">
        <v>17265</v>
      </c>
      <c r="Q1871" s="7">
        <v>3597</v>
      </c>
      <c r="R1871" s="7">
        <v>7913</v>
      </c>
      <c r="S1871" s="3">
        <v>0</v>
      </c>
      <c r="BT1871" s="3">
        <f t="shared" si="29"/>
        <v>0</v>
      </c>
    </row>
    <row r="1872" spans="1:72" ht="47.25" customHeight="1" x14ac:dyDescent="0.15">
      <c r="A1872" s="3">
        <v>1871</v>
      </c>
      <c r="B1872" s="3" t="s">
        <v>6704</v>
      </c>
      <c r="C1872" s="3">
        <v>4</v>
      </c>
      <c r="D1872" s="3">
        <v>30</v>
      </c>
      <c r="E1872" s="3" t="s">
        <v>125</v>
      </c>
      <c r="F1872" s="12" t="s">
        <v>6803</v>
      </c>
      <c r="G1872" s="3" t="s">
        <v>371</v>
      </c>
      <c r="H1872" s="3" t="s">
        <v>445</v>
      </c>
      <c r="I1872" s="3" t="s">
        <v>380</v>
      </c>
      <c r="J1872" s="3" t="s">
        <v>6804</v>
      </c>
      <c r="K1872" s="12" t="s">
        <v>6805</v>
      </c>
      <c r="L1872" s="7">
        <v>327891</v>
      </c>
      <c r="M1872" s="7">
        <v>161760</v>
      </c>
      <c r="N1872" s="7">
        <v>80880</v>
      </c>
      <c r="O1872" s="7">
        <v>242640</v>
      </c>
      <c r="P1872" s="7">
        <v>85251</v>
      </c>
      <c r="Q1872" s="7">
        <v>34536</v>
      </c>
      <c r="R1872" s="7">
        <v>127224</v>
      </c>
      <c r="S1872" s="3">
        <v>0</v>
      </c>
      <c r="BT1872" s="3">
        <f t="shared" si="29"/>
        <v>0</v>
      </c>
    </row>
    <row r="1873" spans="1:72" ht="47.25" customHeight="1" x14ac:dyDescent="0.15">
      <c r="A1873" s="3">
        <v>1872</v>
      </c>
      <c r="B1873" s="3" t="s">
        <v>6704</v>
      </c>
      <c r="C1873" s="3">
        <v>4</v>
      </c>
      <c r="D1873" s="3">
        <v>31</v>
      </c>
      <c r="E1873" s="3" t="s">
        <v>125</v>
      </c>
      <c r="F1873" s="12" t="s">
        <v>6806</v>
      </c>
      <c r="G1873" s="3" t="s">
        <v>371</v>
      </c>
      <c r="H1873" s="3" t="s">
        <v>6807</v>
      </c>
      <c r="I1873" s="3" t="s">
        <v>380</v>
      </c>
      <c r="J1873" s="3" t="s">
        <v>6808</v>
      </c>
      <c r="K1873" s="12" t="s">
        <v>6809</v>
      </c>
      <c r="L1873" s="7">
        <v>130550</v>
      </c>
      <c r="M1873" s="7">
        <v>58022</v>
      </c>
      <c r="N1873" s="7">
        <v>29011</v>
      </c>
      <c r="O1873" s="7">
        <v>87033</v>
      </c>
      <c r="P1873" s="7">
        <v>43517</v>
      </c>
      <c r="Q1873" s="7">
        <v>17143</v>
      </c>
      <c r="R1873" s="7">
        <v>40879</v>
      </c>
      <c r="S1873" s="3">
        <v>0</v>
      </c>
      <c r="BT1873" s="3">
        <f t="shared" si="29"/>
        <v>0</v>
      </c>
    </row>
    <row r="1874" spans="1:72" ht="47.25" customHeight="1" x14ac:dyDescent="0.15">
      <c r="A1874" s="3">
        <v>1873</v>
      </c>
      <c r="B1874" s="3" t="s">
        <v>6704</v>
      </c>
      <c r="C1874" s="3">
        <v>4</v>
      </c>
      <c r="D1874" s="3">
        <v>32</v>
      </c>
      <c r="E1874" s="3" t="s">
        <v>125</v>
      </c>
      <c r="F1874" s="12" t="s">
        <v>6810</v>
      </c>
      <c r="G1874" s="3" t="s">
        <v>371</v>
      </c>
      <c r="H1874" s="3" t="s">
        <v>408</v>
      </c>
      <c r="I1874" s="3" t="s">
        <v>380</v>
      </c>
      <c r="J1874" s="3" t="s">
        <v>6811</v>
      </c>
      <c r="K1874" s="12" t="s">
        <v>6812</v>
      </c>
      <c r="L1874" s="7">
        <v>2493</v>
      </c>
      <c r="M1874" s="7">
        <v>1662</v>
      </c>
      <c r="N1874" s="3">
        <v>831</v>
      </c>
      <c r="O1874" s="7">
        <v>2493</v>
      </c>
      <c r="P1874" s="3">
        <v>0</v>
      </c>
      <c r="Q1874" s="3">
        <v>0</v>
      </c>
      <c r="R1874" s="7">
        <v>1662</v>
      </c>
      <c r="S1874" s="7">
        <v>1662</v>
      </c>
      <c r="BT1874" s="3">
        <f t="shared" si="29"/>
        <v>0</v>
      </c>
    </row>
    <row r="1875" spans="1:72" ht="47.25" customHeight="1" x14ac:dyDescent="0.15">
      <c r="A1875" s="3">
        <v>1874</v>
      </c>
      <c r="B1875" s="3" t="s">
        <v>6704</v>
      </c>
      <c r="C1875" s="3">
        <v>4</v>
      </c>
      <c r="D1875" s="3">
        <v>33</v>
      </c>
      <c r="E1875" s="3" t="s">
        <v>125</v>
      </c>
      <c r="F1875" s="12" t="s">
        <v>6813</v>
      </c>
      <c r="G1875" s="3" t="s">
        <v>371</v>
      </c>
      <c r="H1875" s="3" t="s">
        <v>408</v>
      </c>
      <c r="I1875" s="3" t="s">
        <v>380</v>
      </c>
      <c r="J1875" s="3" t="s">
        <v>6814</v>
      </c>
      <c r="K1875" s="12" t="s">
        <v>6815</v>
      </c>
      <c r="L1875" s="7">
        <v>6100</v>
      </c>
      <c r="M1875" s="7">
        <v>4067</v>
      </c>
      <c r="N1875" s="7">
        <v>2033</v>
      </c>
      <c r="O1875" s="7">
        <v>6100</v>
      </c>
      <c r="P1875" s="3">
        <v>0</v>
      </c>
      <c r="Q1875" s="3">
        <v>0</v>
      </c>
      <c r="R1875" s="7">
        <v>4067</v>
      </c>
      <c r="S1875" s="7">
        <v>4067</v>
      </c>
      <c r="BT1875" s="3">
        <f t="shared" si="29"/>
        <v>0</v>
      </c>
    </row>
    <row r="1876" spans="1:72" ht="47.25" customHeight="1" x14ac:dyDescent="0.15">
      <c r="A1876" s="3">
        <v>1875</v>
      </c>
      <c r="B1876" s="3" t="s">
        <v>6704</v>
      </c>
      <c r="C1876" s="3">
        <v>4</v>
      </c>
      <c r="D1876" s="3">
        <v>34</v>
      </c>
      <c r="E1876" s="3" t="s">
        <v>125</v>
      </c>
      <c r="F1876" s="12" t="s">
        <v>6816</v>
      </c>
      <c r="G1876" s="3" t="s">
        <v>371</v>
      </c>
      <c r="H1876" s="3" t="s">
        <v>408</v>
      </c>
      <c r="I1876" s="3" t="s">
        <v>380</v>
      </c>
      <c r="J1876" s="3" t="s">
        <v>6817</v>
      </c>
      <c r="K1876" s="12" t="s">
        <v>6818</v>
      </c>
      <c r="L1876" s="3">
        <v>817</v>
      </c>
      <c r="M1876" s="3">
        <v>545</v>
      </c>
      <c r="N1876" s="3">
        <v>272</v>
      </c>
      <c r="O1876" s="3">
        <v>817</v>
      </c>
      <c r="P1876" s="3">
        <v>0</v>
      </c>
      <c r="Q1876" s="3">
        <v>0</v>
      </c>
      <c r="R1876" s="3">
        <v>545</v>
      </c>
      <c r="S1876" s="3">
        <v>545</v>
      </c>
      <c r="BT1876" s="3">
        <f t="shared" si="29"/>
        <v>0</v>
      </c>
    </row>
    <row r="1877" spans="1:72" ht="47.25" customHeight="1" x14ac:dyDescent="0.15">
      <c r="A1877" s="3">
        <v>1876</v>
      </c>
      <c r="B1877" s="3" t="s">
        <v>6704</v>
      </c>
      <c r="C1877" s="3">
        <v>4</v>
      </c>
      <c r="D1877" s="3">
        <v>35</v>
      </c>
      <c r="E1877" s="3" t="s">
        <v>125</v>
      </c>
      <c r="F1877" s="12" t="s">
        <v>6819</v>
      </c>
      <c r="G1877" s="3" t="s">
        <v>371</v>
      </c>
      <c r="H1877" s="3" t="s">
        <v>408</v>
      </c>
      <c r="I1877" s="3" t="s">
        <v>380</v>
      </c>
      <c r="J1877" s="3" t="s">
        <v>6820</v>
      </c>
      <c r="K1877" s="12" t="s">
        <v>6821</v>
      </c>
      <c r="L1877" s="3">
        <v>717</v>
      </c>
      <c r="M1877" s="3">
        <v>478</v>
      </c>
      <c r="N1877" s="3">
        <v>239</v>
      </c>
      <c r="O1877" s="3">
        <v>717</v>
      </c>
      <c r="P1877" s="3">
        <v>0</v>
      </c>
      <c r="Q1877" s="3">
        <v>0</v>
      </c>
      <c r="R1877" s="3">
        <v>478</v>
      </c>
      <c r="S1877" s="3">
        <v>478</v>
      </c>
      <c r="BT1877" s="3">
        <f t="shared" si="29"/>
        <v>0</v>
      </c>
    </row>
    <row r="1878" spans="1:72" ht="47.25" customHeight="1" x14ac:dyDescent="0.15">
      <c r="A1878" s="3">
        <v>1877</v>
      </c>
      <c r="B1878" s="3" t="s">
        <v>6704</v>
      </c>
      <c r="C1878" s="3">
        <v>4</v>
      </c>
      <c r="D1878" s="3">
        <v>36</v>
      </c>
      <c r="E1878" s="3" t="s">
        <v>125</v>
      </c>
      <c r="F1878" s="12" t="s">
        <v>6822</v>
      </c>
      <c r="G1878" s="3" t="s">
        <v>371</v>
      </c>
      <c r="H1878" s="3" t="s">
        <v>408</v>
      </c>
      <c r="I1878" s="3" t="s">
        <v>380</v>
      </c>
      <c r="J1878" s="3" t="s">
        <v>6823</v>
      </c>
      <c r="K1878" s="12" t="s">
        <v>6824</v>
      </c>
      <c r="L1878" s="7">
        <v>11254</v>
      </c>
      <c r="M1878" s="7">
        <v>7503</v>
      </c>
      <c r="N1878" s="7">
        <v>3751</v>
      </c>
      <c r="O1878" s="7">
        <v>11254</v>
      </c>
      <c r="P1878" s="3">
        <v>0</v>
      </c>
      <c r="Q1878" s="3">
        <v>0</v>
      </c>
      <c r="R1878" s="7">
        <v>7503</v>
      </c>
      <c r="S1878" s="7">
        <v>7503</v>
      </c>
      <c r="BT1878" s="3">
        <f t="shared" si="29"/>
        <v>0</v>
      </c>
    </row>
    <row r="1879" spans="1:72" ht="47.25" customHeight="1" x14ac:dyDescent="0.15">
      <c r="A1879" s="3">
        <v>1878</v>
      </c>
      <c r="B1879" s="3" t="s">
        <v>6704</v>
      </c>
      <c r="C1879" s="3">
        <v>4</v>
      </c>
      <c r="D1879" s="3">
        <v>37</v>
      </c>
      <c r="E1879" s="3" t="s">
        <v>125</v>
      </c>
      <c r="F1879" s="12" t="s">
        <v>6825</v>
      </c>
      <c r="G1879" s="3" t="s">
        <v>371</v>
      </c>
      <c r="H1879" s="3" t="s">
        <v>408</v>
      </c>
      <c r="I1879" s="3" t="s">
        <v>380</v>
      </c>
      <c r="J1879" s="3" t="s">
        <v>6826</v>
      </c>
      <c r="K1879" s="12" t="s">
        <v>6827</v>
      </c>
      <c r="L1879" s="7">
        <v>3183</v>
      </c>
      <c r="M1879" s="7">
        <v>2122</v>
      </c>
      <c r="N1879" s="7">
        <v>1061</v>
      </c>
      <c r="O1879" s="7">
        <v>3183</v>
      </c>
      <c r="P1879" s="3">
        <v>0</v>
      </c>
      <c r="Q1879" s="3">
        <v>0</v>
      </c>
      <c r="R1879" s="7">
        <v>2122</v>
      </c>
      <c r="S1879" s="7">
        <v>2122</v>
      </c>
      <c r="BT1879" s="3">
        <f t="shared" si="29"/>
        <v>0</v>
      </c>
    </row>
    <row r="1880" spans="1:72" ht="47.25" customHeight="1" x14ac:dyDescent="0.15">
      <c r="A1880" s="3">
        <v>1879</v>
      </c>
      <c r="B1880" s="3" t="s">
        <v>6704</v>
      </c>
      <c r="C1880" s="3">
        <v>4</v>
      </c>
      <c r="D1880" s="3">
        <v>38</v>
      </c>
      <c r="E1880" s="3" t="s">
        <v>125</v>
      </c>
      <c r="F1880" s="12" t="s">
        <v>6828</v>
      </c>
      <c r="G1880" s="3" t="s">
        <v>371</v>
      </c>
      <c r="H1880" s="3" t="s">
        <v>408</v>
      </c>
      <c r="I1880" s="3" t="s">
        <v>380</v>
      </c>
      <c r="J1880" s="3" t="s">
        <v>6829</v>
      </c>
      <c r="K1880" s="12" t="s">
        <v>6830</v>
      </c>
      <c r="L1880" s="7">
        <v>16000</v>
      </c>
      <c r="M1880" s="7">
        <v>10667</v>
      </c>
      <c r="N1880" s="7">
        <v>5333</v>
      </c>
      <c r="O1880" s="7">
        <v>16000</v>
      </c>
      <c r="P1880" s="3">
        <v>0</v>
      </c>
      <c r="Q1880" s="7">
        <v>10667</v>
      </c>
      <c r="R1880" s="3">
        <v>0</v>
      </c>
      <c r="S1880" s="7">
        <v>10667</v>
      </c>
      <c r="BT1880" s="3">
        <f t="shared" si="29"/>
        <v>0</v>
      </c>
    </row>
    <row r="1881" spans="1:72" ht="47.25" customHeight="1" x14ac:dyDescent="0.15">
      <c r="A1881" s="3">
        <v>1880</v>
      </c>
      <c r="B1881" s="3" t="s">
        <v>6704</v>
      </c>
      <c r="C1881" s="3">
        <v>4</v>
      </c>
      <c r="D1881" s="3">
        <v>39</v>
      </c>
      <c r="E1881" s="3" t="s">
        <v>125</v>
      </c>
      <c r="F1881" s="12" t="s">
        <v>6831</v>
      </c>
      <c r="G1881" s="3" t="s">
        <v>371</v>
      </c>
      <c r="H1881" s="3" t="s">
        <v>408</v>
      </c>
      <c r="I1881" s="3" t="s">
        <v>380</v>
      </c>
      <c r="J1881" s="3" t="s">
        <v>6832</v>
      </c>
      <c r="K1881" s="12" t="s">
        <v>6833</v>
      </c>
      <c r="L1881" s="7">
        <v>5478</v>
      </c>
      <c r="M1881" s="7">
        <v>3652</v>
      </c>
      <c r="N1881" s="7">
        <v>1826</v>
      </c>
      <c r="O1881" s="7">
        <v>5478</v>
      </c>
      <c r="P1881" s="3">
        <v>0</v>
      </c>
      <c r="Q1881" s="3">
        <v>0</v>
      </c>
      <c r="R1881" s="7">
        <v>3652</v>
      </c>
      <c r="S1881" s="7">
        <v>3652</v>
      </c>
      <c r="BT1881" s="3">
        <f t="shared" si="29"/>
        <v>0</v>
      </c>
    </row>
    <row r="1882" spans="1:72" ht="47.25" customHeight="1" x14ac:dyDescent="0.15">
      <c r="A1882" s="3">
        <v>1881</v>
      </c>
      <c r="B1882" s="3" t="s">
        <v>6704</v>
      </c>
      <c r="C1882" s="3">
        <v>4</v>
      </c>
      <c r="D1882" s="3">
        <v>40</v>
      </c>
      <c r="E1882" s="3" t="s">
        <v>125</v>
      </c>
      <c r="F1882" s="12" t="s">
        <v>6834</v>
      </c>
      <c r="G1882" s="3" t="s">
        <v>371</v>
      </c>
      <c r="H1882" s="3" t="s">
        <v>408</v>
      </c>
      <c r="I1882" s="3" t="s">
        <v>380</v>
      </c>
      <c r="J1882" s="3" t="s">
        <v>6835</v>
      </c>
      <c r="K1882" s="12" t="s">
        <v>6836</v>
      </c>
      <c r="L1882" s="7">
        <v>29416</v>
      </c>
      <c r="M1882" s="7">
        <v>19611</v>
      </c>
      <c r="N1882" s="7">
        <v>9805</v>
      </c>
      <c r="O1882" s="7">
        <v>29416</v>
      </c>
      <c r="P1882" s="3">
        <v>0</v>
      </c>
      <c r="Q1882" s="7">
        <v>19611</v>
      </c>
      <c r="R1882" s="3">
        <v>0</v>
      </c>
      <c r="S1882" s="7">
        <v>17265</v>
      </c>
      <c r="BT1882" s="3">
        <f t="shared" si="29"/>
        <v>0</v>
      </c>
    </row>
    <row r="1883" spans="1:72" ht="47.25" customHeight="1" x14ac:dyDescent="0.15">
      <c r="A1883" s="3">
        <v>1882</v>
      </c>
      <c r="B1883" s="3" t="s">
        <v>6704</v>
      </c>
      <c r="C1883" s="3">
        <v>4</v>
      </c>
      <c r="D1883" s="3">
        <v>41</v>
      </c>
      <c r="E1883" s="3" t="s">
        <v>125</v>
      </c>
      <c r="F1883" s="12" t="s">
        <v>6837</v>
      </c>
      <c r="G1883" s="3" t="s">
        <v>371</v>
      </c>
      <c r="H1883" s="3" t="s">
        <v>408</v>
      </c>
      <c r="I1883" s="3" t="s">
        <v>380</v>
      </c>
      <c r="J1883" s="3" t="s">
        <v>6835</v>
      </c>
      <c r="K1883" s="12" t="s">
        <v>6838</v>
      </c>
      <c r="L1883" s="7">
        <v>55200</v>
      </c>
      <c r="M1883" s="7">
        <v>36800</v>
      </c>
      <c r="N1883" s="7">
        <v>18400</v>
      </c>
      <c r="O1883" s="7">
        <v>55200</v>
      </c>
      <c r="P1883" s="3">
        <v>0</v>
      </c>
      <c r="Q1883" s="7">
        <v>36800</v>
      </c>
      <c r="R1883" s="3">
        <v>0</v>
      </c>
      <c r="S1883" s="3">
        <v>0</v>
      </c>
      <c r="BT1883" s="3">
        <f t="shared" si="29"/>
        <v>0</v>
      </c>
    </row>
    <row r="1884" spans="1:72" ht="47.25" customHeight="1" x14ac:dyDescent="0.15">
      <c r="A1884" s="3">
        <v>1883</v>
      </c>
      <c r="B1884" s="3" t="s">
        <v>6704</v>
      </c>
      <c r="C1884" s="3">
        <v>4</v>
      </c>
      <c r="D1884" s="3">
        <v>42</v>
      </c>
      <c r="E1884" s="3" t="s">
        <v>125</v>
      </c>
      <c r="F1884" s="12" t="s">
        <v>6839</v>
      </c>
      <c r="G1884" s="3" t="s">
        <v>371</v>
      </c>
      <c r="H1884" s="3" t="s">
        <v>6840</v>
      </c>
      <c r="I1884" s="3" t="s">
        <v>380</v>
      </c>
      <c r="J1884" s="3" t="s">
        <v>6835</v>
      </c>
      <c r="K1884" s="12" t="s">
        <v>6841</v>
      </c>
      <c r="L1884" s="7">
        <v>30000</v>
      </c>
      <c r="M1884" s="7">
        <v>20000</v>
      </c>
      <c r="N1884" s="7">
        <v>10000</v>
      </c>
      <c r="O1884" s="7">
        <v>30000</v>
      </c>
      <c r="P1884" s="3">
        <v>0</v>
      </c>
      <c r="Q1884" s="7">
        <v>20000</v>
      </c>
      <c r="R1884" s="3">
        <v>0</v>
      </c>
      <c r="S1884" s="3">
        <v>0</v>
      </c>
      <c r="BT1884" s="3">
        <f t="shared" si="29"/>
        <v>0</v>
      </c>
    </row>
    <row r="1885" spans="1:72" ht="47.25" customHeight="1" x14ac:dyDescent="0.15">
      <c r="A1885" s="3">
        <v>1884</v>
      </c>
      <c r="B1885" s="3" t="s">
        <v>6704</v>
      </c>
      <c r="C1885" s="3">
        <v>4</v>
      </c>
      <c r="D1885" s="3">
        <v>43</v>
      </c>
      <c r="E1885" s="3" t="s">
        <v>125</v>
      </c>
      <c r="F1885" s="12" t="s">
        <v>6842</v>
      </c>
      <c r="G1885" s="3" t="s">
        <v>371</v>
      </c>
      <c r="H1885" s="3" t="s">
        <v>408</v>
      </c>
      <c r="I1885" s="3" t="s">
        <v>380</v>
      </c>
      <c r="J1885" s="3" t="s">
        <v>6843</v>
      </c>
      <c r="K1885" s="12" t="s">
        <v>6844</v>
      </c>
      <c r="L1885" s="7">
        <v>5170</v>
      </c>
      <c r="M1885" s="7">
        <v>3447</v>
      </c>
      <c r="N1885" s="7">
        <v>1723</v>
      </c>
      <c r="O1885" s="7">
        <v>5170</v>
      </c>
      <c r="P1885" s="3">
        <v>0</v>
      </c>
      <c r="Q1885" s="3">
        <v>0</v>
      </c>
      <c r="R1885" s="7">
        <v>3447</v>
      </c>
      <c r="S1885" s="7">
        <v>3447</v>
      </c>
      <c r="BT1885" s="3">
        <f t="shared" si="29"/>
        <v>0</v>
      </c>
    </row>
    <row r="1886" spans="1:72" ht="47.25" customHeight="1" x14ac:dyDescent="0.15">
      <c r="A1886" s="3">
        <v>1885</v>
      </c>
      <c r="B1886" s="3" t="s">
        <v>6704</v>
      </c>
      <c r="C1886" s="3">
        <v>4</v>
      </c>
      <c r="D1886" s="3">
        <v>44</v>
      </c>
      <c r="E1886" s="3" t="s">
        <v>125</v>
      </c>
      <c r="F1886" s="12" t="s">
        <v>6845</v>
      </c>
      <c r="G1886" s="3" t="s">
        <v>371</v>
      </c>
      <c r="H1886" s="3" t="s">
        <v>408</v>
      </c>
      <c r="I1886" s="3" t="s">
        <v>380</v>
      </c>
      <c r="J1886" s="3" t="s">
        <v>6846</v>
      </c>
      <c r="K1886" s="12" t="s">
        <v>6847</v>
      </c>
      <c r="L1886" s="3">
        <v>592</v>
      </c>
      <c r="M1886" s="3">
        <v>395</v>
      </c>
      <c r="N1886" s="3">
        <v>197</v>
      </c>
      <c r="O1886" s="3">
        <v>592</v>
      </c>
      <c r="P1886" s="3">
        <v>0</v>
      </c>
      <c r="Q1886" s="3">
        <v>395</v>
      </c>
      <c r="R1886" s="3">
        <v>0</v>
      </c>
      <c r="S1886" s="3">
        <v>166</v>
      </c>
      <c r="BT1886" s="3">
        <f t="shared" si="29"/>
        <v>0</v>
      </c>
    </row>
    <row r="1887" spans="1:72" ht="47.25" customHeight="1" x14ac:dyDescent="0.15">
      <c r="A1887" s="3">
        <v>1886</v>
      </c>
      <c r="B1887" s="3" t="s">
        <v>6704</v>
      </c>
      <c r="C1887" s="3">
        <v>4</v>
      </c>
      <c r="D1887" s="3">
        <v>45</v>
      </c>
      <c r="E1887" s="3" t="s">
        <v>125</v>
      </c>
      <c r="F1887" s="12" t="s">
        <v>6848</v>
      </c>
      <c r="G1887" s="3" t="s">
        <v>371</v>
      </c>
      <c r="H1887" s="3" t="s">
        <v>408</v>
      </c>
      <c r="I1887" s="3" t="s">
        <v>380</v>
      </c>
      <c r="J1887" s="3" t="s">
        <v>6849</v>
      </c>
      <c r="K1887" s="12" t="s">
        <v>6850</v>
      </c>
      <c r="L1887" s="7">
        <v>2427</v>
      </c>
      <c r="M1887" s="7">
        <v>1618</v>
      </c>
      <c r="N1887" s="3">
        <v>809</v>
      </c>
      <c r="O1887" s="7">
        <v>2427</v>
      </c>
      <c r="P1887" s="3">
        <v>0</v>
      </c>
      <c r="Q1887" s="3">
        <v>0</v>
      </c>
      <c r="R1887" s="7">
        <v>1618</v>
      </c>
      <c r="S1887" s="7">
        <v>1618</v>
      </c>
      <c r="BT1887" s="3">
        <f t="shared" si="29"/>
        <v>0</v>
      </c>
    </row>
    <row r="1888" spans="1:72" ht="47.25" customHeight="1" x14ac:dyDescent="0.15">
      <c r="A1888" s="3">
        <v>1887</v>
      </c>
      <c r="B1888" s="3" t="s">
        <v>6704</v>
      </c>
      <c r="C1888" s="3">
        <v>4</v>
      </c>
      <c r="D1888" s="3">
        <v>46</v>
      </c>
      <c r="E1888" s="3" t="s">
        <v>125</v>
      </c>
      <c r="F1888" s="12" t="s">
        <v>6851</v>
      </c>
      <c r="G1888" s="3" t="s">
        <v>371</v>
      </c>
      <c r="H1888" s="3" t="s">
        <v>408</v>
      </c>
      <c r="I1888" s="3" t="s">
        <v>380</v>
      </c>
      <c r="J1888" s="3" t="s">
        <v>6852</v>
      </c>
      <c r="K1888" s="12" t="s">
        <v>6853</v>
      </c>
      <c r="L1888" s="7">
        <v>2660</v>
      </c>
      <c r="M1888" s="7">
        <v>1773</v>
      </c>
      <c r="N1888" s="3">
        <v>887</v>
      </c>
      <c r="O1888" s="7">
        <v>2660</v>
      </c>
      <c r="P1888" s="3">
        <v>0</v>
      </c>
      <c r="Q1888" s="3">
        <v>0</v>
      </c>
      <c r="R1888" s="7">
        <v>1773</v>
      </c>
      <c r="S1888" s="3">
        <v>900</v>
      </c>
      <c r="Z1888" s="3">
        <v>1</v>
      </c>
      <c r="BT1888" s="3">
        <f t="shared" si="29"/>
        <v>1</v>
      </c>
    </row>
    <row r="1889" spans="1:72" ht="47.25" customHeight="1" x14ac:dyDescent="0.15">
      <c r="A1889" s="3">
        <v>1888</v>
      </c>
      <c r="B1889" s="3" t="s">
        <v>6704</v>
      </c>
      <c r="C1889" s="3">
        <v>4</v>
      </c>
      <c r="D1889" s="3">
        <v>47</v>
      </c>
      <c r="E1889" s="3" t="s">
        <v>125</v>
      </c>
      <c r="F1889" s="12" t="s">
        <v>6854</v>
      </c>
      <c r="G1889" s="3" t="s">
        <v>371</v>
      </c>
      <c r="H1889" s="3" t="s">
        <v>408</v>
      </c>
      <c r="I1889" s="3" t="s">
        <v>380</v>
      </c>
      <c r="J1889" s="3" t="s">
        <v>6855</v>
      </c>
      <c r="K1889" s="12" t="s">
        <v>6856</v>
      </c>
      <c r="L1889" s="7">
        <v>4492</v>
      </c>
      <c r="M1889" s="7">
        <v>2995</v>
      </c>
      <c r="N1889" s="7">
        <v>1497</v>
      </c>
      <c r="O1889" s="7">
        <v>4492</v>
      </c>
      <c r="P1889" s="3">
        <v>0</v>
      </c>
      <c r="Q1889" s="7">
        <v>2995</v>
      </c>
      <c r="R1889" s="3">
        <v>0</v>
      </c>
      <c r="S1889" s="7">
        <v>2995</v>
      </c>
      <c r="BT1889" s="3">
        <f t="shared" si="29"/>
        <v>0</v>
      </c>
    </row>
    <row r="1890" spans="1:72" ht="47.25" customHeight="1" x14ac:dyDescent="0.15">
      <c r="A1890" s="3">
        <v>1889</v>
      </c>
      <c r="B1890" s="3" t="s">
        <v>6704</v>
      </c>
      <c r="C1890" s="3">
        <v>3</v>
      </c>
      <c r="D1890" s="3">
        <v>1</v>
      </c>
      <c r="E1890" s="3" t="s">
        <v>249</v>
      </c>
      <c r="F1890" s="12" t="s">
        <v>6857</v>
      </c>
      <c r="G1890" s="3" t="s">
        <v>371</v>
      </c>
      <c r="H1890" s="3" t="s">
        <v>6858</v>
      </c>
      <c r="I1890" s="3" t="s">
        <v>380</v>
      </c>
      <c r="J1890" s="3" t="s">
        <v>6859</v>
      </c>
      <c r="K1890" s="12" t="s">
        <v>6860</v>
      </c>
      <c r="L1890" s="7">
        <v>1834837</v>
      </c>
      <c r="M1890" s="7">
        <v>1223224</v>
      </c>
      <c r="N1890" s="7">
        <v>611613</v>
      </c>
      <c r="O1890" s="7">
        <v>1834837</v>
      </c>
      <c r="P1890" s="3">
        <v>0</v>
      </c>
      <c r="Q1890" s="3">
        <v>0</v>
      </c>
      <c r="R1890" s="7">
        <v>1223224</v>
      </c>
      <c r="S1890" s="3">
        <v>0</v>
      </c>
      <c r="Z1890" s="3">
        <v>1</v>
      </c>
      <c r="AR1890" s="3">
        <v>1</v>
      </c>
      <c r="AT1890" s="3">
        <v>1</v>
      </c>
      <c r="BT1890" s="3">
        <f t="shared" si="29"/>
        <v>3</v>
      </c>
    </row>
    <row r="1891" spans="1:72" ht="47.25" customHeight="1" x14ac:dyDescent="0.15">
      <c r="A1891" s="3">
        <v>1890</v>
      </c>
      <c r="B1891" s="3" t="s">
        <v>6704</v>
      </c>
      <c r="C1891" s="3">
        <v>5</v>
      </c>
      <c r="D1891" s="3">
        <v>2</v>
      </c>
      <c r="E1891" s="3" t="s">
        <v>6861</v>
      </c>
      <c r="F1891" s="12" t="s">
        <v>6862</v>
      </c>
      <c r="G1891" s="3" t="s">
        <v>371</v>
      </c>
      <c r="H1891" s="3" t="s">
        <v>408</v>
      </c>
      <c r="I1891" s="3" t="s">
        <v>380</v>
      </c>
      <c r="J1891" s="3" t="s">
        <v>6863</v>
      </c>
      <c r="K1891" s="12" t="s">
        <v>6864</v>
      </c>
      <c r="L1891" s="7">
        <v>10184</v>
      </c>
      <c r="M1891" s="7">
        <v>6789</v>
      </c>
      <c r="N1891" s="7">
        <v>3395</v>
      </c>
      <c r="O1891" s="7">
        <v>10184</v>
      </c>
      <c r="P1891" s="3">
        <v>0</v>
      </c>
      <c r="Q1891" s="3">
        <v>0</v>
      </c>
      <c r="R1891" s="7">
        <v>6789</v>
      </c>
      <c r="S1891" s="7">
        <v>3664</v>
      </c>
      <c r="T1891" s="8" t="s">
        <v>6865</v>
      </c>
      <c r="BT1891" s="3">
        <f t="shared" si="29"/>
        <v>0</v>
      </c>
    </row>
    <row r="1892" spans="1:72" ht="47.25" customHeight="1" x14ac:dyDescent="0.15">
      <c r="A1892" s="3">
        <v>1891</v>
      </c>
      <c r="B1892" s="3" t="s">
        <v>6704</v>
      </c>
      <c r="C1892" s="3">
        <v>5</v>
      </c>
      <c r="D1892" s="3">
        <v>3</v>
      </c>
      <c r="E1892" s="3" t="s">
        <v>6866</v>
      </c>
      <c r="F1892" s="12" t="s">
        <v>6867</v>
      </c>
      <c r="G1892" s="3" t="s">
        <v>371</v>
      </c>
      <c r="H1892" s="3" t="s">
        <v>408</v>
      </c>
      <c r="I1892" s="3" t="s">
        <v>380</v>
      </c>
      <c r="J1892" s="3" t="s">
        <v>6863</v>
      </c>
      <c r="K1892" s="12" t="s">
        <v>6868</v>
      </c>
      <c r="L1892" s="3">
        <v>928</v>
      </c>
      <c r="M1892" s="3">
        <v>619</v>
      </c>
      <c r="N1892" s="3">
        <v>309</v>
      </c>
      <c r="O1892" s="3">
        <v>928</v>
      </c>
      <c r="P1892" s="3">
        <v>0</v>
      </c>
      <c r="Q1892" s="3">
        <v>619</v>
      </c>
      <c r="R1892" s="3">
        <v>0</v>
      </c>
      <c r="S1892" s="3">
        <v>0</v>
      </c>
      <c r="BT1892" s="3">
        <f t="shared" si="29"/>
        <v>0</v>
      </c>
    </row>
    <row r="1893" spans="1:72" ht="47.25" customHeight="1" x14ac:dyDescent="0.15">
      <c r="A1893" s="3">
        <v>1892</v>
      </c>
      <c r="B1893" s="3" t="s">
        <v>6704</v>
      </c>
      <c r="C1893" s="3">
        <v>5</v>
      </c>
      <c r="D1893" s="3">
        <v>4</v>
      </c>
      <c r="E1893" s="3" t="s">
        <v>6869</v>
      </c>
      <c r="F1893" s="12" t="s">
        <v>6870</v>
      </c>
      <c r="G1893" s="3" t="s">
        <v>371</v>
      </c>
      <c r="H1893" s="3" t="s">
        <v>6871</v>
      </c>
      <c r="I1893" s="3" t="s">
        <v>380</v>
      </c>
      <c r="J1893" s="3" t="s">
        <v>6863</v>
      </c>
      <c r="K1893" s="12" t="s">
        <v>6872</v>
      </c>
      <c r="L1893" s="7">
        <v>8376</v>
      </c>
      <c r="M1893" s="7">
        <v>5584</v>
      </c>
      <c r="N1893" s="7">
        <v>2792</v>
      </c>
      <c r="O1893" s="7">
        <v>8376</v>
      </c>
      <c r="P1893" s="3">
        <v>0</v>
      </c>
      <c r="Q1893" s="3">
        <v>0</v>
      </c>
      <c r="R1893" s="7">
        <v>5584</v>
      </c>
      <c r="S1893" s="3">
        <v>0</v>
      </c>
      <c r="T1893" s="8" t="s">
        <v>6873</v>
      </c>
      <c r="BT1893" s="3">
        <f t="shared" si="29"/>
        <v>0</v>
      </c>
    </row>
    <row r="1894" spans="1:72" ht="47.25" customHeight="1" x14ac:dyDescent="0.15">
      <c r="A1894" s="3">
        <v>1893</v>
      </c>
      <c r="B1894" s="3" t="s">
        <v>6704</v>
      </c>
      <c r="C1894" s="3">
        <v>5</v>
      </c>
      <c r="D1894" s="3">
        <v>5</v>
      </c>
      <c r="E1894" s="3" t="s">
        <v>6874</v>
      </c>
      <c r="F1894" s="12" t="s">
        <v>6875</v>
      </c>
      <c r="G1894" s="3" t="s">
        <v>371</v>
      </c>
      <c r="H1894" s="3" t="s">
        <v>6876</v>
      </c>
      <c r="I1894" s="3" t="s">
        <v>380</v>
      </c>
      <c r="J1894" s="3" t="s">
        <v>6863</v>
      </c>
      <c r="K1894" s="12" t="s">
        <v>6877</v>
      </c>
      <c r="L1894" s="7">
        <v>2000</v>
      </c>
      <c r="M1894" s="7">
        <v>1333</v>
      </c>
      <c r="N1894" s="3">
        <v>667</v>
      </c>
      <c r="O1894" s="7">
        <v>2000</v>
      </c>
      <c r="P1894" s="3">
        <v>0</v>
      </c>
      <c r="Q1894" s="3">
        <v>0</v>
      </c>
      <c r="R1894" s="7">
        <v>1333</v>
      </c>
      <c r="S1894" s="3">
        <v>0</v>
      </c>
      <c r="BT1894" s="3">
        <f t="shared" si="29"/>
        <v>0</v>
      </c>
    </row>
    <row r="1895" spans="1:72" ht="47.25" customHeight="1" x14ac:dyDescent="0.15">
      <c r="A1895" s="3">
        <v>1894</v>
      </c>
      <c r="B1895" s="3" t="s">
        <v>6704</v>
      </c>
      <c r="C1895" s="3">
        <v>5</v>
      </c>
      <c r="D1895" s="3">
        <v>6</v>
      </c>
      <c r="E1895" s="3" t="s">
        <v>6878</v>
      </c>
      <c r="F1895" s="12" t="s">
        <v>6879</v>
      </c>
      <c r="G1895" s="3" t="s">
        <v>371</v>
      </c>
      <c r="H1895" s="3" t="s">
        <v>6880</v>
      </c>
      <c r="I1895" s="3" t="s">
        <v>380</v>
      </c>
      <c r="J1895" s="3" t="s">
        <v>6863</v>
      </c>
      <c r="K1895" s="12" t="s">
        <v>6881</v>
      </c>
      <c r="L1895" s="7">
        <v>1210</v>
      </c>
      <c r="M1895" s="3">
        <v>807</v>
      </c>
      <c r="N1895" s="3">
        <v>403</v>
      </c>
      <c r="O1895" s="7">
        <v>1210</v>
      </c>
      <c r="P1895" s="3">
        <v>0</v>
      </c>
      <c r="Q1895" s="3">
        <v>17</v>
      </c>
      <c r="R1895" s="3">
        <v>790</v>
      </c>
      <c r="S1895" s="3">
        <v>0</v>
      </c>
      <c r="BT1895" s="3">
        <f t="shared" si="29"/>
        <v>0</v>
      </c>
    </row>
    <row r="1896" spans="1:72" ht="47.25" customHeight="1" x14ac:dyDescent="0.15">
      <c r="A1896" s="3">
        <v>1895</v>
      </c>
      <c r="B1896" s="3" t="s">
        <v>6704</v>
      </c>
      <c r="C1896" s="3">
        <v>5</v>
      </c>
      <c r="D1896" s="3">
        <v>7</v>
      </c>
      <c r="E1896" s="3" t="s">
        <v>6878</v>
      </c>
      <c r="F1896" s="12" t="s">
        <v>6882</v>
      </c>
      <c r="G1896" s="3" t="s">
        <v>371</v>
      </c>
      <c r="H1896" s="3" t="s">
        <v>6883</v>
      </c>
      <c r="I1896" s="3" t="s">
        <v>380</v>
      </c>
      <c r="J1896" s="3" t="s">
        <v>6863</v>
      </c>
      <c r="K1896" s="12" t="s">
        <v>6884</v>
      </c>
      <c r="L1896" s="7">
        <v>5942</v>
      </c>
      <c r="M1896" s="7">
        <v>3961</v>
      </c>
      <c r="N1896" s="7">
        <v>1981</v>
      </c>
      <c r="O1896" s="7">
        <v>5942</v>
      </c>
      <c r="P1896" s="3">
        <v>0</v>
      </c>
      <c r="Q1896" s="3">
        <v>0</v>
      </c>
      <c r="R1896" s="7">
        <v>3961</v>
      </c>
      <c r="S1896" s="3">
        <v>0</v>
      </c>
      <c r="BT1896" s="3">
        <f t="shared" si="29"/>
        <v>0</v>
      </c>
    </row>
    <row r="1897" spans="1:72" ht="47.25" customHeight="1" x14ac:dyDescent="0.15">
      <c r="A1897" s="3">
        <v>1896</v>
      </c>
      <c r="B1897" s="3" t="s">
        <v>6704</v>
      </c>
      <c r="C1897" s="3">
        <v>5</v>
      </c>
      <c r="D1897" s="3">
        <v>8</v>
      </c>
      <c r="E1897" s="3" t="s">
        <v>6885</v>
      </c>
      <c r="F1897" s="12" t="s">
        <v>6886</v>
      </c>
      <c r="G1897" s="3" t="s">
        <v>371</v>
      </c>
      <c r="H1897" s="3" t="s">
        <v>408</v>
      </c>
      <c r="I1897" s="3" t="s">
        <v>380</v>
      </c>
      <c r="J1897" s="3" t="s">
        <v>6863</v>
      </c>
      <c r="K1897" s="12" t="s">
        <v>6887</v>
      </c>
      <c r="L1897" s="7">
        <v>8323</v>
      </c>
      <c r="M1897" s="7">
        <v>5549</v>
      </c>
      <c r="N1897" s="7">
        <v>2774</v>
      </c>
      <c r="O1897" s="7">
        <v>8323</v>
      </c>
      <c r="P1897" s="3">
        <v>0</v>
      </c>
      <c r="Q1897" s="3">
        <v>0</v>
      </c>
      <c r="R1897" s="7">
        <v>5549</v>
      </c>
      <c r="S1897" s="7">
        <v>5549</v>
      </c>
      <c r="BT1897" s="3">
        <f t="shared" si="29"/>
        <v>0</v>
      </c>
    </row>
    <row r="1898" spans="1:72" ht="47.25" customHeight="1" x14ac:dyDescent="0.15">
      <c r="A1898" s="3">
        <v>1897</v>
      </c>
      <c r="B1898" s="3" t="s">
        <v>6704</v>
      </c>
      <c r="C1898" s="3">
        <v>5</v>
      </c>
      <c r="D1898" s="3">
        <v>9</v>
      </c>
      <c r="E1898" s="3" t="s">
        <v>6885</v>
      </c>
      <c r="F1898" s="12" t="s">
        <v>6888</v>
      </c>
      <c r="G1898" s="3" t="s">
        <v>371</v>
      </c>
      <c r="H1898" s="3" t="s">
        <v>6889</v>
      </c>
      <c r="I1898" s="3" t="s">
        <v>380</v>
      </c>
      <c r="J1898" s="3" t="s">
        <v>6863</v>
      </c>
      <c r="K1898" s="12" t="s">
        <v>6890</v>
      </c>
      <c r="L1898" s="7">
        <v>1500</v>
      </c>
      <c r="M1898" s="7">
        <v>1000</v>
      </c>
      <c r="N1898" s="3">
        <v>500</v>
      </c>
      <c r="O1898" s="7">
        <v>1500</v>
      </c>
      <c r="P1898" s="3">
        <v>0</v>
      </c>
      <c r="Q1898" s="3">
        <v>0</v>
      </c>
      <c r="R1898" s="7">
        <v>1000</v>
      </c>
      <c r="S1898" s="3">
        <v>0</v>
      </c>
      <c r="BT1898" s="3">
        <f t="shared" si="29"/>
        <v>0</v>
      </c>
    </row>
    <row r="1899" spans="1:72" ht="47.25" customHeight="1" x14ac:dyDescent="0.15">
      <c r="A1899" s="3">
        <v>1898</v>
      </c>
      <c r="B1899" s="3" t="s">
        <v>6704</v>
      </c>
      <c r="C1899" s="3">
        <v>5</v>
      </c>
      <c r="D1899" s="3">
        <v>10</v>
      </c>
      <c r="E1899" s="3" t="s">
        <v>6891</v>
      </c>
      <c r="F1899" s="12" t="s">
        <v>6892</v>
      </c>
      <c r="G1899" s="3" t="s">
        <v>371</v>
      </c>
      <c r="H1899" s="3" t="s">
        <v>408</v>
      </c>
      <c r="I1899" s="3" t="s">
        <v>380</v>
      </c>
      <c r="J1899" s="3" t="s">
        <v>6863</v>
      </c>
      <c r="K1899" s="12" t="s">
        <v>6893</v>
      </c>
      <c r="L1899" s="7">
        <v>10584</v>
      </c>
      <c r="M1899" s="7">
        <v>7056</v>
      </c>
      <c r="N1899" s="7">
        <v>3528</v>
      </c>
      <c r="O1899" s="7">
        <v>10584</v>
      </c>
      <c r="P1899" s="3">
        <v>0</v>
      </c>
      <c r="Q1899" s="3">
        <v>984</v>
      </c>
      <c r="R1899" s="7">
        <v>6072</v>
      </c>
      <c r="S1899" s="7">
        <v>6072</v>
      </c>
      <c r="T1899" s="8" t="s">
        <v>6894</v>
      </c>
      <c r="BT1899" s="3">
        <f t="shared" si="29"/>
        <v>0</v>
      </c>
    </row>
    <row r="1900" spans="1:72" ht="47.25" customHeight="1" x14ac:dyDescent="0.15">
      <c r="A1900" s="3">
        <v>1899</v>
      </c>
      <c r="B1900" s="3" t="s">
        <v>6704</v>
      </c>
      <c r="C1900" s="3">
        <v>5</v>
      </c>
      <c r="D1900" s="3">
        <v>11</v>
      </c>
      <c r="E1900" s="3" t="s">
        <v>6891</v>
      </c>
      <c r="F1900" s="12" t="s">
        <v>6895</v>
      </c>
      <c r="G1900" s="3" t="s">
        <v>371</v>
      </c>
      <c r="H1900" s="3" t="s">
        <v>408</v>
      </c>
      <c r="I1900" s="3" t="s">
        <v>380</v>
      </c>
      <c r="J1900" s="3" t="s">
        <v>6863</v>
      </c>
      <c r="K1900" s="12" t="s">
        <v>6896</v>
      </c>
      <c r="L1900" s="7">
        <v>2685</v>
      </c>
      <c r="M1900" s="7">
        <v>1777</v>
      </c>
      <c r="N1900" s="3">
        <v>888</v>
      </c>
      <c r="O1900" s="7">
        <v>2665</v>
      </c>
      <c r="P1900" s="3">
        <v>20</v>
      </c>
      <c r="Q1900" s="3">
        <v>227</v>
      </c>
      <c r="R1900" s="7">
        <v>1550</v>
      </c>
      <c r="S1900" s="7">
        <v>1550</v>
      </c>
      <c r="BT1900" s="3">
        <f t="shared" si="29"/>
        <v>0</v>
      </c>
    </row>
    <row r="1901" spans="1:72" ht="47.25" customHeight="1" x14ac:dyDescent="0.15">
      <c r="A1901" s="3">
        <v>1900</v>
      </c>
      <c r="B1901" s="3" t="s">
        <v>6704</v>
      </c>
      <c r="C1901" s="3">
        <v>5</v>
      </c>
      <c r="D1901" s="3">
        <v>12</v>
      </c>
      <c r="E1901" s="3" t="s">
        <v>6897</v>
      </c>
      <c r="F1901" s="12" t="s">
        <v>6898</v>
      </c>
      <c r="G1901" s="3" t="s">
        <v>371</v>
      </c>
      <c r="H1901" s="3" t="s">
        <v>6871</v>
      </c>
      <c r="I1901" s="3" t="s">
        <v>380</v>
      </c>
      <c r="J1901" s="3" t="s">
        <v>6863</v>
      </c>
      <c r="K1901" s="12" t="s">
        <v>6899</v>
      </c>
      <c r="L1901" s="7">
        <v>9834</v>
      </c>
      <c r="M1901" s="7">
        <v>6556</v>
      </c>
      <c r="N1901" s="7">
        <v>3278</v>
      </c>
      <c r="O1901" s="7">
        <v>9834</v>
      </c>
      <c r="P1901" s="3">
        <v>0</v>
      </c>
      <c r="Q1901" s="3">
        <v>0</v>
      </c>
      <c r="R1901" s="7">
        <v>6556</v>
      </c>
      <c r="S1901" s="3">
        <v>0</v>
      </c>
      <c r="T1901" s="8" t="s">
        <v>6900</v>
      </c>
      <c r="BT1901" s="3">
        <f t="shared" si="29"/>
        <v>0</v>
      </c>
    </row>
    <row r="1902" spans="1:72" ht="47.25" customHeight="1" x14ac:dyDescent="0.15">
      <c r="A1902" s="3">
        <v>1901</v>
      </c>
      <c r="B1902" s="3" t="s">
        <v>6704</v>
      </c>
      <c r="C1902" s="3">
        <v>5</v>
      </c>
      <c r="D1902" s="3">
        <v>13</v>
      </c>
      <c r="E1902" s="3" t="s">
        <v>6891</v>
      </c>
      <c r="F1902" s="12" t="s">
        <v>6901</v>
      </c>
      <c r="G1902" s="3" t="s">
        <v>371</v>
      </c>
      <c r="H1902" s="3" t="s">
        <v>408</v>
      </c>
      <c r="I1902" s="3" t="s">
        <v>380</v>
      </c>
      <c r="J1902" s="3" t="s">
        <v>6863</v>
      </c>
      <c r="K1902" s="12" t="s">
        <v>6902</v>
      </c>
      <c r="L1902" s="7">
        <v>1802</v>
      </c>
      <c r="M1902" s="7">
        <v>1201</v>
      </c>
      <c r="N1902" s="3">
        <v>601</v>
      </c>
      <c r="O1902" s="7">
        <v>1802</v>
      </c>
      <c r="P1902" s="3">
        <v>0</v>
      </c>
      <c r="Q1902" s="7">
        <v>1201</v>
      </c>
      <c r="R1902" s="3">
        <v>0</v>
      </c>
      <c r="S1902" s="3">
        <v>0</v>
      </c>
      <c r="BT1902" s="3">
        <f t="shared" si="29"/>
        <v>0</v>
      </c>
    </row>
    <row r="1903" spans="1:72" ht="47.25" customHeight="1" x14ac:dyDescent="0.15">
      <c r="A1903" s="14">
        <v>1902</v>
      </c>
      <c r="B1903" s="14" t="s">
        <v>6704</v>
      </c>
      <c r="C1903" s="14">
        <v>5</v>
      </c>
      <c r="D1903" s="14">
        <v>14</v>
      </c>
      <c r="E1903" s="14" t="s">
        <v>6903</v>
      </c>
      <c r="F1903" s="15" t="s">
        <v>6904</v>
      </c>
      <c r="G1903" s="14" t="s">
        <v>371</v>
      </c>
      <c r="H1903" s="14" t="s">
        <v>408</v>
      </c>
      <c r="I1903" s="14" t="s">
        <v>380</v>
      </c>
      <c r="J1903" s="14" t="s">
        <v>6863</v>
      </c>
      <c r="K1903" s="15" t="s">
        <v>6905</v>
      </c>
      <c r="L1903" s="14">
        <v>30</v>
      </c>
      <c r="M1903" s="14">
        <v>20</v>
      </c>
      <c r="N1903" s="14">
        <v>10</v>
      </c>
      <c r="O1903" s="14">
        <v>30</v>
      </c>
      <c r="P1903" s="14">
        <v>0</v>
      </c>
      <c r="Q1903" s="14">
        <v>20</v>
      </c>
      <c r="R1903" s="14">
        <v>0</v>
      </c>
      <c r="S1903" s="14">
        <v>0</v>
      </c>
      <c r="T1903" s="16"/>
      <c r="U1903" s="14"/>
      <c r="V1903" s="14"/>
      <c r="W1903" s="14"/>
      <c r="X1903" s="14"/>
      <c r="Y1903" s="14"/>
      <c r="Z1903" s="14">
        <v>1</v>
      </c>
      <c r="AA1903" s="14"/>
      <c r="AB1903" s="14"/>
      <c r="AC1903" s="14"/>
      <c r="AD1903" s="14"/>
      <c r="AE1903" s="14"/>
      <c r="AF1903" s="14"/>
      <c r="AG1903" s="14"/>
      <c r="AH1903" s="14"/>
      <c r="AI1903" s="14"/>
      <c r="AJ1903" s="14"/>
      <c r="AK1903" s="14"/>
      <c r="AL1903" s="14"/>
      <c r="AM1903" s="14"/>
      <c r="AN1903" s="14"/>
      <c r="AO1903" s="14"/>
      <c r="AP1903" s="14"/>
      <c r="AQ1903" s="14"/>
      <c r="AR1903" s="14">
        <v>1</v>
      </c>
      <c r="AS1903" s="14">
        <v>1</v>
      </c>
      <c r="AT1903" s="14"/>
      <c r="AU1903" s="14"/>
      <c r="AV1903" s="14"/>
      <c r="AW1903" s="14"/>
      <c r="AX1903" s="14"/>
      <c r="AY1903" s="14"/>
      <c r="AZ1903" s="14"/>
      <c r="BA1903" s="14"/>
      <c r="BB1903" s="14"/>
      <c r="BC1903" s="14"/>
      <c r="BD1903" s="14"/>
      <c r="BE1903" s="14"/>
      <c r="BF1903" s="14"/>
      <c r="BG1903" s="14"/>
      <c r="BH1903" s="14"/>
      <c r="BI1903" s="14"/>
      <c r="BJ1903" s="14"/>
      <c r="BK1903" s="14"/>
      <c r="BL1903" s="14"/>
      <c r="BM1903" s="14"/>
      <c r="BN1903" s="14"/>
      <c r="BO1903" s="14"/>
      <c r="BP1903" s="14"/>
      <c r="BQ1903" s="14"/>
      <c r="BR1903" s="14"/>
      <c r="BS1903" s="14"/>
      <c r="BT1903" s="14">
        <f t="shared" si="29"/>
        <v>3</v>
      </c>
    </row>
    <row r="1904" spans="1:72" ht="47.25" customHeight="1" x14ac:dyDescent="0.15">
      <c r="A1904" s="3">
        <v>1903</v>
      </c>
      <c r="B1904" s="3" t="s">
        <v>6704</v>
      </c>
      <c r="C1904" s="3">
        <v>5</v>
      </c>
      <c r="D1904" s="3">
        <v>15</v>
      </c>
      <c r="E1904" s="3" t="s">
        <v>6891</v>
      </c>
      <c r="F1904" s="12" t="s">
        <v>6906</v>
      </c>
      <c r="G1904" s="3" t="s">
        <v>371</v>
      </c>
      <c r="H1904" s="3" t="s">
        <v>6907</v>
      </c>
      <c r="I1904" s="3" t="s">
        <v>380</v>
      </c>
      <c r="J1904" s="3" t="s">
        <v>6863</v>
      </c>
      <c r="K1904" s="12" t="s">
        <v>6908</v>
      </c>
      <c r="L1904" s="3">
        <v>458</v>
      </c>
      <c r="M1904" s="3">
        <v>305</v>
      </c>
      <c r="N1904" s="3">
        <v>153</v>
      </c>
      <c r="O1904" s="3">
        <v>458</v>
      </c>
      <c r="P1904" s="3">
        <v>0</v>
      </c>
      <c r="Q1904" s="3">
        <v>0</v>
      </c>
      <c r="R1904" s="3">
        <v>305</v>
      </c>
      <c r="S1904" s="3">
        <v>0</v>
      </c>
      <c r="BT1904" s="3">
        <f t="shared" si="29"/>
        <v>0</v>
      </c>
    </row>
    <row r="1905" spans="1:72" ht="47.25" customHeight="1" x14ac:dyDescent="0.15">
      <c r="A1905" s="3">
        <v>1904</v>
      </c>
      <c r="B1905" s="3" t="s">
        <v>6704</v>
      </c>
      <c r="C1905" s="3">
        <v>5</v>
      </c>
      <c r="D1905" s="3">
        <v>16</v>
      </c>
      <c r="E1905" s="3" t="s">
        <v>6891</v>
      </c>
      <c r="F1905" s="12" t="s">
        <v>6909</v>
      </c>
      <c r="G1905" s="3" t="s">
        <v>371</v>
      </c>
      <c r="H1905" s="3" t="s">
        <v>6883</v>
      </c>
      <c r="I1905" s="3" t="s">
        <v>380</v>
      </c>
      <c r="J1905" s="3" t="s">
        <v>6863</v>
      </c>
      <c r="K1905" s="12" t="s">
        <v>6910</v>
      </c>
      <c r="L1905" s="7">
        <v>1074</v>
      </c>
      <c r="M1905" s="3">
        <v>716</v>
      </c>
      <c r="N1905" s="3">
        <v>358</v>
      </c>
      <c r="O1905" s="7">
        <v>1074</v>
      </c>
      <c r="P1905" s="3">
        <v>0</v>
      </c>
      <c r="Q1905" s="3">
        <v>0</v>
      </c>
      <c r="R1905" s="3">
        <v>716</v>
      </c>
      <c r="S1905" s="3">
        <v>0</v>
      </c>
      <c r="BT1905" s="3">
        <f t="shared" si="29"/>
        <v>0</v>
      </c>
    </row>
    <row r="1906" spans="1:72" ht="47.25" customHeight="1" x14ac:dyDescent="0.15">
      <c r="A1906" s="3">
        <v>1905</v>
      </c>
      <c r="B1906" s="3" t="s">
        <v>6704</v>
      </c>
      <c r="C1906" s="3">
        <v>5</v>
      </c>
      <c r="D1906" s="3">
        <v>17</v>
      </c>
      <c r="E1906" s="3" t="s">
        <v>6911</v>
      </c>
      <c r="F1906" s="12" t="s">
        <v>6912</v>
      </c>
      <c r="G1906" s="3" t="s">
        <v>371</v>
      </c>
      <c r="H1906" s="3" t="s">
        <v>6913</v>
      </c>
      <c r="I1906" s="3" t="s">
        <v>380</v>
      </c>
      <c r="J1906" s="3" t="s">
        <v>6863</v>
      </c>
      <c r="K1906" s="12" t="s">
        <v>6914</v>
      </c>
      <c r="L1906" s="7">
        <v>6592</v>
      </c>
      <c r="M1906" s="7">
        <v>4395</v>
      </c>
      <c r="N1906" s="7">
        <v>2197</v>
      </c>
      <c r="O1906" s="7">
        <v>6592</v>
      </c>
      <c r="P1906" s="3">
        <v>0</v>
      </c>
      <c r="Q1906" s="3">
        <v>207</v>
      </c>
      <c r="R1906" s="7">
        <v>4188</v>
      </c>
      <c r="S1906" s="7">
        <v>4188</v>
      </c>
      <c r="T1906" s="8" t="s">
        <v>6915</v>
      </c>
      <c r="BT1906" s="3">
        <f t="shared" si="29"/>
        <v>0</v>
      </c>
    </row>
    <row r="1907" spans="1:72" ht="47.25" customHeight="1" x14ac:dyDescent="0.15">
      <c r="A1907" s="3">
        <v>1906</v>
      </c>
      <c r="B1907" s="3" t="s">
        <v>6704</v>
      </c>
      <c r="C1907" s="3">
        <v>5</v>
      </c>
      <c r="D1907" s="3">
        <v>18</v>
      </c>
      <c r="E1907" s="3" t="s">
        <v>6916</v>
      </c>
      <c r="F1907" s="12" t="s">
        <v>6917</v>
      </c>
      <c r="G1907" s="3" t="s">
        <v>371</v>
      </c>
      <c r="H1907" s="3" t="s">
        <v>6913</v>
      </c>
      <c r="I1907" s="3" t="s">
        <v>380</v>
      </c>
      <c r="J1907" s="3" t="s">
        <v>6918</v>
      </c>
      <c r="K1907" s="12" t="s">
        <v>6919</v>
      </c>
      <c r="L1907" s="7">
        <v>9132</v>
      </c>
      <c r="M1907" s="7">
        <v>6088</v>
      </c>
      <c r="N1907" s="7">
        <v>3044</v>
      </c>
      <c r="O1907" s="7">
        <v>9132</v>
      </c>
      <c r="P1907" s="3">
        <v>0</v>
      </c>
      <c r="Q1907" s="3">
        <v>65</v>
      </c>
      <c r="R1907" s="7">
        <v>6023</v>
      </c>
      <c r="S1907" s="7">
        <v>5421</v>
      </c>
      <c r="Z1907" s="3">
        <v>1</v>
      </c>
      <c r="AR1907" s="3">
        <v>1</v>
      </c>
      <c r="BT1907" s="3">
        <f t="shared" si="29"/>
        <v>2</v>
      </c>
    </row>
    <row r="1908" spans="1:72" ht="47.25" customHeight="1" x14ac:dyDescent="0.15">
      <c r="A1908" s="3">
        <v>1907</v>
      </c>
      <c r="B1908" s="3" t="s">
        <v>6704</v>
      </c>
      <c r="C1908" s="3">
        <v>5</v>
      </c>
      <c r="D1908" s="3">
        <v>19</v>
      </c>
      <c r="E1908" s="3" t="s">
        <v>6916</v>
      </c>
      <c r="F1908" s="12" t="s">
        <v>6920</v>
      </c>
      <c r="G1908" s="3" t="s">
        <v>371</v>
      </c>
      <c r="H1908" s="3" t="s">
        <v>6913</v>
      </c>
      <c r="I1908" s="3" t="s">
        <v>380</v>
      </c>
      <c r="J1908" s="3" t="s">
        <v>6918</v>
      </c>
      <c r="K1908" s="12" t="s">
        <v>6921</v>
      </c>
      <c r="L1908" s="7">
        <v>6255</v>
      </c>
      <c r="M1908" s="7">
        <v>4170</v>
      </c>
      <c r="N1908" s="7">
        <v>2085</v>
      </c>
      <c r="O1908" s="7">
        <v>6255</v>
      </c>
      <c r="P1908" s="3">
        <v>0</v>
      </c>
      <c r="Q1908" s="3">
        <v>711</v>
      </c>
      <c r="R1908" s="7">
        <v>3459</v>
      </c>
      <c r="S1908" s="7">
        <v>3459</v>
      </c>
      <c r="Z1908" s="3">
        <v>1</v>
      </c>
      <c r="AR1908" s="3">
        <v>1</v>
      </c>
      <c r="BT1908" s="3">
        <f t="shared" si="29"/>
        <v>2</v>
      </c>
    </row>
    <row r="1909" spans="1:72" ht="47.25" customHeight="1" x14ac:dyDescent="0.15">
      <c r="A1909" s="3">
        <v>1908</v>
      </c>
      <c r="B1909" s="3" t="s">
        <v>6704</v>
      </c>
      <c r="C1909" s="3">
        <v>5</v>
      </c>
      <c r="D1909" s="3">
        <v>20</v>
      </c>
      <c r="E1909" s="3" t="s">
        <v>6916</v>
      </c>
      <c r="F1909" s="12" t="s">
        <v>6922</v>
      </c>
      <c r="G1909" s="3" t="s">
        <v>371</v>
      </c>
      <c r="H1909" s="3" t="s">
        <v>408</v>
      </c>
      <c r="I1909" s="3" t="s">
        <v>380</v>
      </c>
      <c r="J1909" s="3" t="s">
        <v>6918</v>
      </c>
      <c r="K1909" s="12" t="s">
        <v>6923</v>
      </c>
      <c r="L1909" s="7">
        <v>3186</v>
      </c>
      <c r="M1909" s="7">
        <v>2124</v>
      </c>
      <c r="N1909" s="7">
        <v>1062</v>
      </c>
      <c r="O1909" s="7">
        <v>3186</v>
      </c>
      <c r="P1909" s="3">
        <v>0</v>
      </c>
      <c r="Q1909" s="3">
        <v>0</v>
      </c>
      <c r="R1909" s="7">
        <v>2124</v>
      </c>
      <c r="S1909" s="3">
        <v>0</v>
      </c>
      <c r="Z1909" s="3">
        <v>1</v>
      </c>
      <c r="AR1909" s="3">
        <v>1</v>
      </c>
      <c r="BT1909" s="3">
        <f t="shared" si="29"/>
        <v>2</v>
      </c>
    </row>
    <row r="1910" spans="1:72" ht="47.25" customHeight="1" x14ac:dyDescent="0.15">
      <c r="A1910" s="3">
        <v>1909</v>
      </c>
      <c r="B1910" s="3" t="s">
        <v>6704</v>
      </c>
      <c r="C1910" s="3">
        <v>5</v>
      </c>
      <c r="D1910" s="3">
        <v>21</v>
      </c>
      <c r="E1910" s="3" t="s">
        <v>6924</v>
      </c>
      <c r="F1910" s="12" t="s">
        <v>6925</v>
      </c>
      <c r="G1910" s="3" t="s">
        <v>371</v>
      </c>
      <c r="H1910" s="3" t="s">
        <v>408</v>
      </c>
      <c r="I1910" s="3" t="s">
        <v>380</v>
      </c>
      <c r="J1910" s="3" t="s">
        <v>6926</v>
      </c>
      <c r="K1910" s="12" t="s">
        <v>6927</v>
      </c>
      <c r="L1910" s="7">
        <v>3343</v>
      </c>
      <c r="M1910" s="7">
        <v>2229</v>
      </c>
      <c r="N1910" s="7">
        <v>1114</v>
      </c>
      <c r="O1910" s="7">
        <v>3343</v>
      </c>
      <c r="P1910" s="3">
        <v>0</v>
      </c>
      <c r="Q1910" s="7">
        <v>2229</v>
      </c>
      <c r="R1910" s="3">
        <v>0</v>
      </c>
      <c r="S1910" s="3">
        <v>0</v>
      </c>
      <c r="BT1910" s="3">
        <f t="shared" si="29"/>
        <v>0</v>
      </c>
    </row>
    <row r="1911" spans="1:72" ht="47.25" customHeight="1" x14ac:dyDescent="0.15">
      <c r="A1911" s="3">
        <v>1910</v>
      </c>
      <c r="B1911" s="3" t="s">
        <v>6704</v>
      </c>
      <c r="C1911" s="3">
        <v>5</v>
      </c>
      <c r="D1911" s="3">
        <v>22</v>
      </c>
      <c r="E1911" s="3" t="s">
        <v>6928</v>
      </c>
      <c r="F1911" s="12" t="s">
        <v>6929</v>
      </c>
      <c r="G1911" s="3" t="s">
        <v>371</v>
      </c>
      <c r="H1911" s="3" t="s">
        <v>6930</v>
      </c>
      <c r="I1911" s="3" t="s">
        <v>380</v>
      </c>
      <c r="J1911" s="3" t="s">
        <v>6863</v>
      </c>
      <c r="K1911" s="12" t="s">
        <v>6931</v>
      </c>
      <c r="L1911" s="7">
        <v>1857</v>
      </c>
      <c r="M1911" s="7">
        <v>1238</v>
      </c>
      <c r="N1911" s="3">
        <v>619</v>
      </c>
      <c r="O1911" s="7">
        <v>1857</v>
      </c>
      <c r="P1911" s="3">
        <v>0</v>
      </c>
      <c r="Q1911" s="3">
        <v>0</v>
      </c>
      <c r="R1911" s="7">
        <v>1238</v>
      </c>
      <c r="S1911" s="3">
        <v>0</v>
      </c>
      <c r="BT1911" s="3">
        <f t="shared" si="29"/>
        <v>0</v>
      </c>
    </row>
    <row r="1912" spans="1:72" ht="47.25" customHeight="1" x14ac:dyDescent="0.15">
      <c r="A1912" s="3">
        <v>1911</v>
      </c>
      <c r="B1912" s="3" t="s">
        <v>6704</v>
      </c>
      <c r="C1912" s="3">
        <v>5</v>
      </c>
      <c r="D1912" s="3">
        <v>23</v>
      </c>
      <c r="E1912" s="3" t="s">
        <v>6932</v>
      </c>
      <c r="F1912" s="12" t="s">
        <v>6933</v>
      </c>
      <c r="G1912" s="3" t="s">
        <v>371</v>
      </c>
      <c r="H1912" s="3" t="s">
        <v>6934</v>
      </c>
      <c r="I1912" s="3" t="s">
        <v>380</v>
      </c>
      <c r="J1912" s="3" t="s">
        <v>6863</v>
      </c>
      <c r="K1912" s="12" t="s">
        <v>6935</v>
      </c>
      <c r="L1912" s="7">
        <v>13012</v>
      </c>
      <c r="M1912" s="7">
        <v>8675</v>
      </c>
      <c r="N1912" s="7">
        <v>4337</v>
      </c>
      <c r="O1912" s="7">
        <v>13012</v>
      </c>
      <c r="P1912" s="3">
        <v>0</v>
      </c>
      <c r="Q1912" s="3">
        <v>0</v>
      </c>
      <c r="R1912" s="7">
        <v>8675</v>
      </c>
      <c r="S1912" s="7">
        <v>8675</v>
      </c>
      <c r="BT1912" s="3">
        <f t="shared" si="29"/>
        <v>0</v>
      </c>
    </row>
    <row r="1913" spans="1:72" ht="47.25" customHeight="1" x14ac:dyDescent="0.15">
      <c r="A1913" s="3">
        <v>1912</v>
      </c>
      <c r="B1913" s="3" t="s">
        <v>6704</v>
      </c>
      <c r="C1913" s="3">
        <v>5</v>
      </c>
      <c r="D1913" s="3">
        <v>24</v>
      </c>
      <c r="E1913" s="3" t="s">
        <v>6936</v>
      </c>
      <c r="F1913" s="12" t="s">
        <v>6937</v>
      </c>
      <c r="G1913" s="3" t="s">
        <v>371</v>
      </c>
      <c r="H1913" s="3" t="s">
        <v>408</v>
      </c>
      <c r="I1913" s="3" t="s">
        <v>380</v>
      </c>
      <c r="J1913" s="3" t="s">
        <v>6938</v>
      </c>
      <c r="K1913" s="12" t="s">
        <v>6939</v>
      </c>
      <c r="L1913" s="7">
        <v>3381</v>
      </c>
      <c r="M1913" s="7">
        <v>2254</v>
      </c>
      <c r="N1913" s="7">
        <v>1127</v>
      </c>
      <c r="O1913" s="7">
        <v>3381</v>
      </c>
      <c r="P1913" s="3">
        <v>0</v>
      </c>
      <c r="Q1913" s="3">
        <v>0</v>
      </c>
      <c r="R1913" s="7">
        <v>2254</v>
      </c>
      <c r="S1913" s="7">
        <v>2254</v>
      </c>
      <c r="BT1913" s="3">
        <f t="shared" si="29"/>
        <v>0</v>
      </c>
    </row>
    <row r="1914" spans="1:72" ht="47.25" customHeight="1" x14ac:dyDescent="0.15">
      <c r="A1914" s="3">
        <v>1913</v>
      </c>
      <c r="B1914" s="3" t="s">
        <v>6704</v>
      </c>
      <c r="C1914" s="3">
        <v>5</v>
      </c>
      <c r="D1914" s="3">
        <v>25</v>
      </c>
      <c r="E1914" s="3" t="s">
        <v>6940</v>
      </c>
      <c r="F1914" s="12" t="s">
        <v>6941</v>
      </c>
      <c r="G1914" s="3" t="s">
        <v>371</v>
      </c>
      <c r="H1914" s="3" t="s">
        <v>408</v>
      </c>
      <c r="I1914" s="3" t="s">
        <v>380</v>
      </c>
      <c r="J1914" s="3" t="s">
        <v>6863</v>
      </c>
      <c r="K1914" s="12" t="s">
        <v>6942</v>
      </c>
      <c r="L1914" s="3">
        <v>691</v>
      </c>
      <c r="M1914" s="3">
        <v>460</v>
      </c>
      <c r="N1914" s="3">
        <v>231</v>
      </c>
      <c r="O1914" s="3">
        <v>691</v>
      </c>
      <c r="P1914" s="3">
        <v>0</v>
      </c>
      <c r="Q1914" s="3">
        <v>0</v>
      </c>
      <c r="R1914" s="3">
        <v>460</v>
      </c>
      <c r="S1914" s="3">
        <v>460</v>
      </c>
      <c r="T1914" s="8" t="s">
        <v>6943</v>
      </c>
      <c r="BT1914" s="3">
        <f t="shared" si="29"/>
        <v>0</v>
      </c>
    </row>
    <row r="1915" spans="1:72" ht="47.25" customHeight="1" x14ac:dyDescent="0.15">
      <c r="A1915" s="3">
        <v>1914</v>
      </c>
      <c r="B1915" s="3" t="s">
        <v>6704</v>
      </c>
      <c r="C1915" s="3">
        <v>5</v>
      </c>
      <c r="D1915" s="3">
        <v>26</v>
      </c>
      <c r="E1915" s="3" t="s">
        <v>6940</v>
      </c>
      <c r="F1915" s="12" t="s">
        <v>6944</v>
      </c>
      <c r="G1915" s="3" t="s">
        <v>371</v>
      </c>
      <c r="H1915" s="3" t="s">
        <v>6945</v>
      </c>
      <c r="I1915" s="3" t="s">
        <v>380</v>
      </c>
      <c r="J1915" s="3" t="s">
        <v>6863</v>
      </c>
      <c r="K1915" s="12" t="s">
        <v>6946</v>
      </c>
      <c r="L1915" s="7">
        <v>10000</v>
      </c>
      <c r="M1915" s="7">
        <v>6667</v>
      </c>
      <c r="N1915" s="7">
        <v>3333</v>
      </c>
      <c r="O1915" s="7">
        <v>10000</v>
      </c>
      <c r="P1915" s="3">
        <v>0</v>
      </c>
      <c r="Q1915" s="3">
        <v>0</v>
      </c>
      <c r="R1915" s="7">
        <v>6667</v>
      </c>
      <c r="S1915" s="3">
        <v>0</v>
      </c>
      <c r="BT1915" s="3">
        <f t="shared" si="29"/>
        <v>0</v>
      </c>
    </row>
    <row r="1916" spans="1:72" ht="47.25" customHeight="1" x14ac:dyDescent="0.15">
      <c r="A1916" s="3">
        <v>1915</v>
      </c>
      <c r="B1916" s="3" t="s">
        <v>6704</v>
      </c>
      <c r="C1916" s="3">
        <v>5</v>
      </c>
      <c r="D1916" s="3">
        <v>27</v>
      </c>
      <c r="E1916" s="3" t="s">
        <v>6947</v>
      </c>
      <c r="F1916" s="12" t="s">
        <v>6948</v>
      </c>
      <c r="G1916" s="3" t="s">
        <v>371</v>
      </c>
      <c r="H1916" s="3" t="s">
        <v>408</v>
      </c>
      <c r="I1916" s="3" t="s">
        <v>380</v>
      </c>
      <c r="J1916" s="3" t="s">
        <v>6863</v>
      </c>
      <c r="K1916" s="12" t="s">
        <v>6949</v>
      </c>
      <c r="L1916" s="7">
        <v>3566</v>
      </c>
      <c r="M1916" s="7">
        <v>2377</v>
      </c>
      <c r="N1916" s="7">
        <v>1189</v>
      </c>
      <c r="O1916" s="7">
        <v>3566</v>
      </c>
      <c r="P1916" s="3">
        <v>0</v>
      </c>
      <c r="Q1916" s="3">
        <v>377</v>
      </c>
      <c r="R1916" s="7">
        <v>2000</v>
      </c>
      <c r="S1916" s="7">
        <v>2000</v>
      </c>
      <c r="BT1916" s="3">
        <f t="shared" si="29"/>
        <v>0</v>
      </c>
    </row>
    <row r="1917" spans="1:72" ht="47.25" customHeight="1" x14ac:dyDescent="0.15">
      <c r="A1917" s="3">
        <v>1916</v>
      </c>
      <c r="B1917" s="3" t="s">
        <v>6704</v>
      </c>
      <c r="C1917" s="3">
        <v>5</v>
      </c>
      <c r="D1917" s="3">
        <v>28</v>
      </c>
      <c r="E1917" s="3" t="s">
        <v>6940</v>
      </c>
      <c r="F1917" s="12" t="s">
        <v>6950</v>
      </c>
      <c r="G1917" s="3" t="s">
        <v>371</v>
      </c>
      <c r="H1917" s="3" t="s">
        <v>6858</v>
      </c>
      <c r="I1917" s="3" t="s">
        <v>380</v>
      </c>
      <c r="J1917" s="3" t="s">
        <v>6863</v>
      </c>
      <c r="K1917" s="12" t="s">
        <v>6951</v>
      </c>
      <c r="L1917" s="7">
        <v>10000</v>
      </c>
      <c r="M1917" s="7">
        <v>6667</v>
      </c>
      <c r="N1917" s="7">
        <v>3333</v>
      </c>
      <c r="O1917" s="7">
        <v>10000</v>
      </c>
      <c r="P1917" s="3">
        <v>0</v>
      </c>
      <c r="R1917" s="7">
        <v>6667</v>
      </c>
      <c r="BT1917" s="3">
        <f t="shared" si="29"/>
        <v>0</v>
      </c>
    </row>
    <row r="1918" spans="1:72" ht="47.25" customHeight="1" x14ac:dyDescent="0.15">
      <c r="A1918" s="3">
        <v>1917</v>
      </c>
      <c r="B1918" s="3" t="s">
        <v>6704</v>
      </c>
      <c r="C1918" s="3">
        <v>5</v>
      </c>
      <c r="D1918" s="3">
        <v>29</v>
      </c>
      <c r="E1918" s="3" t="s">
        <v>6952</v>
      </c>
      <c r="F1918" s="12" t="s">
        <v>6953</v>
      </c>
      <c r="G1918" s="3" t="s">
        <v>371</v>
      </c>
      <c r="H1918" s="3" t="s">
        <v>6858</v>
      </c>
      <c r="I1918" s="3" t="s">
        <v>380</v>
      </c>
      <c r="J1918" s="3" t="s">
        <v>6863</v>
      </c>
      <c r="K1918" s="12" t="s">
        <v>6954</v>
      </c>
      <c r="L1918" s="7">
        <v>5000</v>
      </c>
      <c r="M1918" s="7">
        <v>3333</v>
      </c>
      <c r="N1918" s="7">
        <v>1667</v>
      </c>
      <c r="O1918" s="7">
        <v>5000</v>
      </c>
      <c r="P1918" s="3">
        <v>0</v>
      </c>
      <c r="Q1918" s="3">
        <v>0</v>
      </c>
      <c r="R1918" s="7">
        <v>3333</v>
      </c>
      <c r="S1918" s="3">
        <v>0</v>
      </c>
      <c r="BT1918" s="3">
        <f t="shared" si="29"/>
        <v>0</v>
      </c>
    </row>
    <row r="1919" spans="1:72" ht="47.25" customHeight="1" x14ac:dyDescent="0.15">
      <c r="A1919" s="3">
        <v>1918</v>
      </c>
      <c r="B1919" s="3" t="s">
        <v>6955</v>
      </c>
      <c r="C1919" s="3">
        <v>1</v>
      </c>
      <c r="D1919" s="3">
        <v>1</v>
      </c>
      <c r="E1919" s="3" t="s">
        <v>1429</v>
      </c>
      <c r="F1919" s="12" t="s">
        <v>6956</v>
      </c>
      <c r="G1919" s="3" t="s">
        <v>1081</v>
      </c>
      <c r="H1919" s="3" t="s">
        <v>6957</v>
      </c>
      <c r="I1919" s="3" t="s">
        <v>1026</v>
      </c>
      <c r="J1919" s="3" t="s">
        <v>6958</v>
      </c>
      <c r="K1919" s="12" t="s">
        <v>6959</v>
      </c>
      <c r="L1919" s="7">
        <v>198765</v>
      </c>
      <c r="M1919" s="7">
        <v>124543</v>
      </c>
      <c r="N1919" s="7">
        <v>62272</v>
      </c>
      <c r="O1919" s="7">
        <v>186815</v>
      </c>
      <c r="P1919" s="7">
        <v>11950</v>
      </c>
      <c r="R1919" s="7">
        <v>124543</v>
      </c>
      <c r="BT1919" s="3">
        <f t="shared" si="29"/>
        <v>0</v>
      </c>
    </row>
    <row r="1920" spans="1:72" ht="47.25" customHeight="1" x14ac:dyDescent="0.15">
      <c r="A1920" s="3">
        <v>1919</v>
      </c>
      <c r="B1920" s="3" t="s">
        <v>6955</v>
      </c>
      <c r="C1920" s="3">
        <v>1</v>
      </c>
      <c r="D1920" s="3">
        <v>2</v>
      </c>
      <c r="E1920" s="3" t="s">
        <v>1429</v>
      </c>
      <c r="F1920" s="12" t="s">
        <v>6960</v>
      </c>
      <c r="G1920" s="3" t="s">
        <v>6961</v>
      </c>
      <c r="H1920" s="3" t="s">
        <v>6962</v>
      </c>
      <c r="I1920" s="3" t="s">
        <v>6963</v>
      </c>
      <c r="J1920" s="3" t="s">
        <v>6964</v>
      </c>
      <c r="K1920" s="12" t="s">
        <v>6965</v>
      </c>
      <c r="L1920" s="3">
        <v>522</v>
      </c>
      <c r="M1920" s="3">
        <v>348</v>
      </c>
      <c r="N1920" s="3">
        <v>174</v>
      </c>
      <c r="O1920" s="3">
        <v>522</v>
      </c>
      <c r="P1920" s="3">
        <v>0</v>
      </c>
      <c r="R1920" s="3">
        <v>348</v>
      </c>
      <c r="BT1920" s="3">
        <f t="shared" si="29"/>
        <v>0</v>
      </c>
    </row>
    <row r="1921" spans="1:72" ht="47.25" customHeight="1" x14ac:dyDescent="0.15">
      <c r="A1921" s="3">
        <v>1920</v>
      </c>
      <c r="B1921" s="3" t="s">
        <v>6955</v>
      </c>
      <c r="C1921" s="3">
        <v>1</v>
      </c>
      <c r="D1921" s="3">
        <v>3</v>
      </c>
      <c r="E1921" s="3" t="s">
        <v>1429</v>
      </c>
      <c r="F1921" s="12" t="s">
        <v>6966</v>
      </c>
      <c r="G1921" s="3" t="s">
        <v>1081</v>
      </c>
      <c r="H1921" s="3" t="s">
        <v>6967</v>
      </c>
      <c r="I1921" s="3" t="s">
        <v>979</v>
      </c>
      <c r="J1921" s="3" t="s">
        <v>6968</v>
      </c>
      <c r="K1921" s="12" t="s">
        <v>6969</v>
      </c>
      <c r="L1921" s="7">
        <v>1753336</v>
      </c>
      <c r="M1921" s="7">
        <v>584445</v>
      </c>
      <c r="N1921" s="7">
        <v>292223</v>
      </c>
      <c r="O1921" s="7">
        <v>876668</v>
      </c>
      <c r="P1921" s="7">
        <v>876668</v>
      </c>
      <c r="Q1921" s="3" t="s">
        <v>3294</v>
      </c>
      <c r="R1921" s="3" t="s">
        <v>3294</v>
      </c>
      <c r="BT1921" s="3">
        <f t="shared" si="29"/>
        <v>0</v>
      </c>
    </row>
    <row r="1922" spans="1:72" ht="47.25" customHeight="1" x14ac:dyDescent="0.15">
      <c r="A1922" s="3">
        <v>1921</v>
      </c>
      <c r="B1922" s="3" t="s">
        <v>6955</v>
      </c>
      <c r="C1922" s="3">
        <v>1</v>
      </c>
      <c r="D1922" s="3">
        <v>4</v>
      </c>
      <c r="E1922" s="3" t="s">
        <v>1429</v>
      </c>
      <c r="F1922" s="12" t="s">
        <v>6970</v>
      </c>
      <c r="G1922" s="3" t="s">
        <v>6971</v>
      </c>
      <c r="H1922" s="3" t="s">
        <v>6972</v>
      </c>
      <c r="I1922" s="3" t="s">
        <v>6963</v>
      </c>
      <c r="J1922" s="3" t="s">
        <v>6973</v>
      </c>
      <c r="K1922" s="12" t="s">
        <v>6974</v>
      </c>
      <c r="L1922" s="7">
        <v>101974</v>
      </c>
      <c r="M1922" s="7">
        <v>14400</v>
      </c>
      <c r="N1922" s="7">
        <v>7200</v>
      </c>
      <c r="O1922" s="7">
        <v>21600</v>
      </c>
      <c r="P1922" s="7">
        <v>80374</v>
      </c>
      <c r="Q1922" s="7">
        <v>14400</v>
      </c>
      <c r="BT1922" s="3">
        <f t="shared" ref="BT1922:BT1985" si="30">SUM(U1922:BS1922)</f>
        <v>0</v>
      </c>
    </row>
    <row r="1923" spans="1:72" ht="47.25" customHeight="1" x14ac:dyDescent="0.15">
      <c r="A1923" s="3">
        <v>1922</v>
      </c>
      <c r="B1923" s="3" t="s">
        <v>6955</v>
      </c>
      <c r="C1923" s="3">
        <v>2</v>
      </c>
      <c r="D1923" s="3">
        <v>5</v>
      </c>
      <c r="E1923" s="3" t="s">
        <v>94</v>
      </c>
      <c r="F1923" s="12" t="s">
        <v>6975</v>
      </c>
      <c r="G1923" s="3" t="s">
        <v>1081</v>
      </c>
      <c r="H1923" s="3" t="s">
        <v>6976</v>
      </c>
      <c r="I1923" s="3" t="s">
        <v>1026</v>
      </c>
      <c r="J1923" s="3" t="s">
        <v>6977</v>
      </c>
      <c r="K1923" s="12" t="s">
        <v>6978</v>
      </c>
      <c r="L1923" s="7">
        <v>1206</v>
      </c>
      <c r="M1923" s="3">
        <v>804</v>
      </c>
      <c r="N1923" s="3">
        <v>402</v>
      </c>
      <c r="O1923" s="7">
        <v>1206</v>
      </c>
      <c r="P1923" s="3">
        <v>0</v>
      </c>
      <c r="R1923" s="3">
        <v>804</v>
      </c>
      <c r="U1923" s="3">
        <v>1</v>
      </c>
      <c r="Z1923" s="3">
        <v>1</v>
      </c>
      <c r="AU1923" s="3">
        <v>1</v>
      </c>
      <c r="BT1923" s="3">
        <f t="shared" si="30"/>
        <v>3</v>
      </c>
    </row>
    <row r="1924" spans="1:72" ht="47.25" customHeight="1" x14ac:dyDescent="0.15">
      <c r="A1924" s="3">
        <v>1923</v>
      </c>
      <c r="B1924" s="3" t="s">
        <v>6955</v>
      </c>
      <c r="C1924" s="3">
        <v>2</v>
      </c>
      <c r="D1924" s="3">
        <v>6</v>
      </c>
      <c r="E1924" s="3" t="s">
        <v>94</v>
      </c>
      <c r="F1924" s="12" t="s">
        <v>6979</v>
      </c>
      <c r="G1924" s="3" t="s">
        <v>1081</v>
      </c>
      <c r="H1924" s="3" t="s">
        <v>6980</v>
      </c>
      <c r="I1924" s="3" t="s">
        <v>1026</v>
      </c>
      <c r="J1924" s="3" t="s">
        <v>6981</v>
      </c>
      <c r="K1924" s="12" t="s">
        <v>6982</v>
      </c>
      <c r="L1924" s="7">
        <v>3316</v>
      </c>
      <c r="M1924" s="7">
        <v>2211</v>
      </c>
      <c r="N1924" s="7">
        <v>1105</v>
      </c>
      <c r="O1924" s="7">
        <v>3316</v>
      </c>
      <c r="P1924" s="3">
        <v>0</v>
      </c>
      <c r="R1924" s="7">
        <v>2211</v>
      </c>
      <c r="U1924" s="3">
        <v>1</v>
      </c>
      <c r="Z1924" s="3">
        <v>1</v>
      </c>
      <c r="BJ1924" s="3">
        <v>1</v>
      </c>
      <c r="BT1924" s="3">
        <f t="shared" si="30"/>
        <v>3</v>
      </c>
    </row>
    <row r="1925" spans="1:72" ht="47.25" customHeight="1" x14ac:dyDescent="0.15">
      <c r="A1925" s="3">
        <v>1924</v>
      </c>
      <c r="B1925" s="3" t="s">
        <v>6955</v>
      </c>
      <c r="C1925" s="3">
        <v>2</v>
      </c>
      <c r="D1925" s="3">
        <v>7</v>
      </c>
      <c r="E1925" s="3" t="s">
        <v>94</v>
      </c>
      <c r="F1925" s="12" t="s">
        <v>6983</v>
      </c>
      <c r="G1925" s="3" t="s">
        <v>6984</v>
      </c>
      <c r="H1925" s="3" t="s">
        <v>6957</v>
      </c>
      <c r="I1925" s="3" t="s">
        <v>6985</v>
      </c>
      <c r="J1925" s="3" t="s">
        <v>6986</v>
      </c>
      <c r="K1925" s="12" t="s">
        <v>6987</v>
      </c>
      <c r="L1925" s="7">
        <v>51374</v>
      </c>
      <c r="M1925" s="7">
        <v>17683</v>
      </c>
      <c r="N1925" s="7">
        <v>8841</v>
      </c>
      <c r="O1925" s="7">
        <v>26524</v>
      </c>
      <c r="P1925" s="7">
        <v>24850</v>
      </c>
      <c r="R1925" s="7">
        <v>17683</v>
      </c>
      <c r="BT1925" s="3">
        <f t="shared" si="30"/>
        <v>0</v>
      </c>
    </row>
    <row r="1926" spans="1:72" ht="47.25" customHeight="1" x14ac:dyDescent="0.15">
      <c r="A1926" s="3">
        <v>1925</v>
      </c>
      <c r="B1926" s="3" t="s">
        <v>6955</v>
      </c>
      <c r="C1926" s="3">
        <v>2</v>
      </c>
      <c r="D1926" s="3">
        <v>8</v>
      </c>
      <c r="E1926" s="3" t="s">
        <v>94</v>
      </c>
      <c r="F1926" s="12" t="s">
        <v>6988</v>
      </c>
      <c r="G1926" s="3" t="s">
        <v>1081</v>
      </c>
      <c r="H1926" s="3" t="s">
        <v>6989</v>
      </c>
      <c r="I1926" s="3" t="s">
        <v>6985</v>
      </c>
      <c r="J1926" s="3" t="s">
        <v>6990</v>
      </c>
      <c r="K1926" s="12" t="s">
        <v>6991</v>
      </c>
      <c r="L1926" s="7">
        <v>7600</v>
      </c>
      <c r="M1926" s="7">
        <v>5067</v>
      </c>
      <c r="N1926" s="7">
        <v>2533</v>
      </c>
      <c r="O1926" s="7">
        <v>7600</v>
      </c>
      <c r="P1926" s="3">
        <v>0</v>
      </c>
      <c r="R1926" s="7">
        <v>5067</v>
      </c>
      <c r="S1926" s="7">
        <v>5067</v>
      </c>
      <c r="BT1926" s="3">
        <f t="shared" si="30"/>
        <v>0</v>
      </c>
    </row>
    <row r="1927" spans="1:72" ht="47.25" customHeight="1" x14ac:dyDescent="0.15">
      <c r="A1927" s="3">
        <v>1926</v>
      </c>
      <c r="B1927" s="3" t="s">
        <v>6955</v>
      </c>
      <c r="C1927" s="3">
        <v>2</v>
      </c>
      <c r="D1927" s="3">
        <v>9</v>
      </c>
      <c r="E1927" s="3" t="s">
        <v>94</v>
      </c>
      <c r="F1927" s="12" t="s">
        <v>6992</v>
      </c>
      <c r="G1927" s="3" t="s">
        <v>1081</v>
      </c>
      <c r="H1927" s="3" t="s">
        <v>6993</v>
      </c>
      <c r="I1927" s="3" t="s">
        <v>6963</v>
      </c>
      <c r="J1927" s="3" t="s">
        <v>6994</v>
      </c>
      <c r="K1927" s="12" t="s">
        <v>6995</v>
      </c>
      <c r="L1927" s="7">
        <v>2441</v>
      </c>
      <c r="M1927" s="7">
        <v>1627</v>
      </c>
      <c r="N1927" s="3">
        <v>814</v>
      </c>
      <c r="O1927" s="7">
        <v>2441</v>
      </c>
      <c r="P1927" s="3">
        <v>0</v>
      </c>
      <c r="Q1927" s="7">
        <v>1627</v>
      </c>
      <c r="Z1927" s="3">
        <v>1</v>
      </c>
      <c r="BT1927" s="3">
        <f t="shared" si="30"/>
        <v>1</v>
      </c>
    </row>
    <row r="1928" spans="1:72" ht="47.25" customHeight="1" x14ac:dyDescent="0.15">
      <c r="A1928" s="3">
        <v>1927</v>
      </c>
      <c r="B1928" s="3" t="s">
        <v>6955</v>
      </c>
      <c r="C1928" s="3">
        <v>2</v>
      </c>
      <c r="D1928" s="3">
        <v>10</v>
      </c>
      <c r="E1928" s="3" t="s">
        <v>94</v>
      </c>
      <c r="F1928" s="12" t="s">
        <v>6996</v>
      </c>
      <c r="G1928" s="3" t="s">
        <v>6997</v>
      </c>
      <c r="H1928" s="3" t="s">
        <v>6998</v>
      </c>
      <c r="I1928" s="3" t="s">
        <v>6963</v>
      </c>
      <c r="J1928" s="3" t="s">
        <v>6999</v>
      </c>
      <c r="K1928" s="12" t="s">
        <v>7000</v>
      </c>
      <c r="L1928" s="7">
        <v>5019</v>
      </c>
      <c r="M1928" s="7">
        <v>1647</v>
      </c>
      <c r="N1928" s="3">
        <v>823</v>
      </c>
      <c r="O1928" s="7">
        <v>2470</v>
      </c>
      <c r="P1928" s="7">
        <v>2549</v>
      </c>
      <c r="R1928" s="7">
        <v>1647</v>
      </c>
      <c r="Z1928" s="3">
        <v>1</v>
      </c>
      <c r="AR1928" s="3">
        <v>1</v>
      </c>
      <c r="BT1928" s="3">
        <f t="shared" si="30"/>
        <v>2</v>
      </c>
    </row>
    <row r="1929" spans="1:72" ht="47.25" customHeight="1" x14ac:dyDescent="0.15">
      <c r="A1929" s="3">
        <v>1928</v>
      </c>
      <c r="B1929" s="3" t="s">
        <v>6955</v>
      </c>
      <c r="C1929" s="3">
        <v>2</v>
      </c>
      <c r="D1929" s="3">
        <v>11</v>
      </c>
      <c r="E1929" s="3" t="s">
        <v>4372</v>
      </c>
      <c r="F1929" s="12" t="s">
        <v>7001</v>
      </c>
      <c r="G1929" s="3" t="s">
        <v>1081</v>
      </c>
      <c r="H1929" s="3" t="s">
        <v>7002</v>
      </c>
      <c r="I1929" s="3" t="s">
        <v>6963</v>
      </c>
      <c r="J1929" s="3" t="s">
        <v>7003</v>
      </c>
      <c r="K1929" s="12" t="s">
        <v>7004</v>
      </c>
      <c r="L1929" s="7">
        <v>86576</v>
      </c>
      <c r="M1929" s="7">
        <v>38478</v>
      </c>
      <c r="N1929" s="7">
        <v>19239</v>
      </c>
      <c r="O1929" s="7">
        <v>57717</v>
      </c>
      <c r="P1929" s="7">
        <v>28859</v>
      </c>
      <c r="R1929" s="7">
        <v>38478</v>
      </c>
      <c r="Z1929" s="3">
        <v>1</v>
      </c>
      <c r="BT1929" s="3">
        <f t="shared" si="30"/>
        <v>1</v>
      </c>
    </row>
    <row r="1930" spans="1:72" ht="47.25" customHeight="1" x14ac:dyDescent="0.15">
      <c r="A1930" s="3">
        <v>1929</v>
      </c>
      <c r="B1930" s="3" t="s">
        <v>6955</v>
      </c>
      <c r="C1930" s="3">
        <v>2</v>
      </c>
      <c r="D1930" s="3">
        <v>12</v>
      </c>
      <c r="E1930" s="3" t="s">
        <v>94</v>
      </c>
      <c r="F1930" s="12" t="s">
        <v>7005</v>
      </c>
      <c r="G1930" s="3" t="s">
        <v>6984</v>
      </c>
      <c r="H1930" s="3" t="s">
        <v>7006</v>
      </c>
      <c r="I1930" s="3" t="s">
        <v>6963</v>
      </c>
      <c r="J1930" s="3" t="s">
        <v>6999</v>
      </c>
      <c r="K1930" s="12" t="s">
        <v>7007</v>
      </c>
      <c r="L1930" s="7">
        <v>5555</v>
      </c>
      <c r="M1930" s="7">
        <v>2467</v>
      </c>
      <c r="N1930" s="7">
        <v>1234</v>
      </c>
      <c r="O1930" s="7">
        <v>3701</v>
      </c>
      <c r="P1930" s="7">
        <v>1854</v>
      </c>
      <c r="R1930" s="7">
        <v>2467</v>
      </c>
      <c r="Z1930" s="3">
        <v>1</v>
      </c>
      <c r="BT1930" s="3">
        <f t="shared" si="30"/>
        <v>1</v>
      </c>
    </row>
    <row r="1931" spans="1:72" ht="47.25" customHeight="1" x14ac:dyDescent="0.15">
      <c r="A1931" s="3">
        <v>1930</v>
      </c>
      <c r="B1931" s="3" t="s">
        <v>6955</v>
      </c>
      <c r="C1931" s="3">
        <v>2</v>
      </c>
      <c r="D1931" s="3">
        <v>13</v>
      </c>
      <c r="E1931" s="3" t="s">
        <v>94</v>
      </c>
      <c r="F1931" s="12" t="s">
        <v>7008</v>
      </c>
      <c r="G1931" s="3" t="s">
        <v>1081</v>
      </c>
      <c r="H1931" s="3" t="s">
        <v>7002</v>
      </c>
      <c r="I1931" s="3" t="s">
        <v>7009</v>
      </c>
      <c r="J1931" s="3" t="s">
        <v>7010</v>
      </c>
      <c r="K1931" s="12" t="s">
        <v>7011</v>
      </c>
      <c r="L1931" s="7">
        <v>20568</v>
      </c>
      <c r="M1931" s="7">
        <v>3667</v>
      </c>
      <c r="N1931" s="7">
        <v>1833</v>
      </c>
      <c r="O1931" s="7">
        <v>5500</v>
      </c>
      <c r="P1931" s="7">
        <v>15068</v>
      </c>
      <c r="R1931" s="7">
        <v>3667</v>
      </c>
      <c r="Z1931" s="3">
        <v>1</v>
      </c>
      <c r="BT1931" s="3">
        <f t="shared" si="30"/>
        <v>1</v>
      </c>
    </row>
    <row r="1932" spans="1:72" ht="47.25" customHeight="1" x14ac:dyDescent="0.15">
      <c r="A1932" s="3">
        <v>1931</v>
      </c>
      <c r="B1932" s="3" t="s">
        <v>6955</v>
      </c>
      <c r="C1932" s="3">
        <v>4</v>
      </c>
      <c r="D1932" s="3">
        <v>14</v>
      </c>
      <c r="E1932" s="3" t="s">
        <v>125</v>
      </c>
      <c r="F1932" s="12" t="s">
        <v>7012</v>
      </c>
      <c r="G1932" s="3" t="s">
        <v>1081</v>
      </c>
      <c r="H1932" s="3" t="s">
        <v>7013</v>
      </c>
      <c r="I1932" s="3" t="s">
        <v>979</v>
      </c>
      <c r="J1932" s="3" t="s">
        <v>7014</v>
      </c>
      <c r="K1932" s="12" t="s">
        <v>7015</v>
      </c>
      <c r="L1932" s="7">
        <v>117168</v>
      </c>
      <c r="M1932" s="7">
        <v>57451</v>
      </c>
      <c r="N1932" s="7">
        <v>28726</v>
      </c>
      <c r="O1932" s="7">
        <v>86177</v>
      </c>
      <c r="P1932" s="7">
        <v>30991</v>
      </c>
      <c r="Q1932" s="7">
        <v>57451</v>
      </c>
      <c r="BT1932" s="3">
        <f t="shared" si="30"/>
        <v>0</v>
      </c>
    </row>
    <row r="1933" spans="1:72" ht="47.25" customHeight="1" x14ac:dyDescent="0.15">
      <c r="A1933" s="3">
        <v>1932</v>
      </c>
      <c r="B1933" s="3" t="s">
        <v>6955</v>
      </c>
      <c r="C1933" s="3">
        <v>4</v>
      </c>
      <c r="D1933" s="3">
        <v>15</v>
      </c>
      <c r="E1933" s="3" t="s">
        <v>125</v>
      </c>
      <c r="F1933" s="12" t="s">
        <v>7016</v>
      </c>
      <c r="G1933" s="3" t="s">
        <v>1081</v>
      </c>
      <c r="H1933" s="3" t="s">
        <v>7013</v>
      </c>
      <c r="I1933" s="3" t="s">
        <v>979</v>
      </c>
      <c r="J1933" s="3" t="s">
        <v>7017</v>
      </c>
      <c r="K1933" s="12" t="s">
        <v>7018</v>
      </c>
      <c r="L1933" s="7">
        <v>302400</v>
      </c>
      <c r="M1933" s="7">
        <v>132800</v>
      </c>
      <c r="N1933" s="7">
        <v>66400</v>
      </c>
      <c r="O1933" s="7">
        <v>199200</v>
      </c>
      <c r="P1933" s="7">
        <v>103200</v>
      </c>
      <c r="Q1933" s="7">
        <v>132800</v>
      </c>
      <c r="BT1933" s="3">
        <f t="shared" si="30"/>
        <v>0</v>
      </c>
    </row>
    <row r="1934" spans="1:72" ht="47.25" customHeight="1" x14ac:dyDescent="0.15">
      <c r="A1934" s="3">
        <v>1933</v>
      </c>
      <c r="B1934" s="3" t="s">
        <v>6955</v>
      </c>
      <c r="C1934" s="3">
        <v>4</v>
      </c>
      <c r="D1934" s="3">
        <v>16</v>
      </c>
      <c r="E1934" s="3" t="s">
        <v>125</v>
      </c>
      <c r="F1934" s="12" t="s">
        <v>7019</v>
      </c>
      <c r="G1934" s="3" t="s">
        <v>1081</v>
      </c>
      <c r="H1934" s="3" t="s">
        <v>7020</v>
      </c>
      <c r="I1934" s="3" t="s">
        <v>979</v>
      </c>
      <c r="J1934" s="3" t="s">
        <v>7017</v>
      </c>
      <c r="K1934" s="12" t="s">
        <v>7021</v>
      </c>
      <c r="L1934" s="7">
        <v>40000</v>
      </c>
      <c r="M1934" s="7">
        <v>26667</v>
      </c>
      <c r="N1934" s="7">
        <v>13333</v>
      </c>
      <c r="O1934" s="7">
        <v>40000</v>
      </c>
      <c r="P1934" s="3">
        <v>0</v>
      </c>
      <c r="Q1934" s="7">
        <v>26667</v>
      </c>
      <c r="BT1934" s="3">
        <f t="shared" si="30"/>
        <v>0</v>
      </c>
    </row>
    <row r="1935" spans="1:72" ht="47.25" customHeight="1" x14ac:dyDescent="0.15">
      <c r="A1935" s="3">
        <v>1934</v>
      </c>
      <c r="B1935" s="3" t="s">
        <v>6955</v>
      </c>
      <c r="C1935" s="3">
        <v>4</v>
      </c>
      <c r="D1935" s="3">
        <v>17</v>
      </c>
      <c r="E1935" s="3" t="s">
        <v>125</v>
      </c>
      <c r="F1935" s="12" t="s">
        <v>7022</v>
      </c>
      <c r="G1935" s="3" t="s">
        <v>1081</v>
      </c>
      <c r="H1935" s="3" t="s">
        <v>7023</v>
      </c>
      <c r="I1935" s="3" t="s">
        <v>7024</v>
      </c>
      <c r="J1935" s="3" t="s">
        <v>7025</v>
      </c>
      <c r="K1935" s="12" t="s">
        <v>7026</v>
      </c>
      <c r="L1935" s="7">
        <v>9033</v>
      </c>
      <c r="M1935" s="7">
        <v>6022</v>
      </c>
      <c r="N1935" s="7">
        <v>3011</v>
      </c>
      <c r="O1935" s="7">
        <v>9033</v>
      </c>
      <c r="P1935" s="3">
        <v>0</v>
      </c>
      <c r="Q1935" s="7">
        <v>6022</v>
      </c>
      <c r="BT1935" s="3">
        <f t="shared" si="30"/>
        <v>0</v>
      </c>
    </row>
    <row r="1936" spans="1:72" ht="47.25" customHeight="1" x14ac:dyDescent="0.15">
      <c r="A1936" s="3">
        <v>1935</v>
      </c>
      <c r="B1936" s="3" t="s">
        <v>6955</v>
      </c>
      <c r="C1936" s="3">
        <v>4</v>
      </c>
      <c r="D1936" s="3">
        <v>18</v>
      </c>
      <c r="E1936" s="3" t="s">
        <v>125</v>
      </c>
      <c r="F1936" s="12" t="s">
        <v>7027</v>
      </c>
      <c r="G1936" s="3" t="s">
        <v>1081</v>
      </c>
      <c r="H1936" s="3" t="s">
        <v>7028</v>
      </c>
      <c r="I1936" s="3" t="s">
        <v>979</v>
      </c>
      <c r="J1936" s="3" t="s">
        <v>7029</v>
      </c>
      <c r="K1936" s="12" t="s">
        <v>7030</v>
      </c>
      <c r="L1936" s="7">
        <v>46234</v>
      </c>
      <c r="M1936" s="7">
        <v>30823</v>
      </c>
      <c r="N1936" s="7">
        <v>15411</v>
      </c>
      <c r="O1936" s="7">
        <v>46234</v>
      </c>
      <c r="P1936" s="3">
        <v>0</v>
      </c>
      <c r="Q1936" s="7">
        <v>10067</v>
      </c>
      <c r="R1936" s="7">
        <v>20756</v>
      </c>
      <c r="BT1936" s="3">
        <f t="shared" si="30"/>
        <v>0</v>
      </c>
    </row>
    <row r="1937" spans="1:72" ht="47.25" customHeight="1" x14ac:dyDescent="0.15">
      <c r="A1937" s="3">
        <v>1936</v>
      </c>
      <c r="B1937" s="3" t="s">
        <v>6955</v>
      </c>
      <c r="C1937" s="3">
        <v>4</v>
      </c>
      <c r="D1937" s="3">
        <v>19</v>
      </c>
      <c r="E1937" s="3" t="s">
        <v>125</v>
      </c>
      <c r="F1937" s="12" t="s">
        <v>7031</v>
      </c>
      <c r="G1937" s="3" t="s">
        <v>1081</v>
      </c>
      <c r="H1937" s="3" t="s">
        <v>7013</v>
      </c>
      <c r="I1937" s="3" t="s">
        <v>7032</v>
      </c>
      <c r="J1937" s="3" t="s">
        <v>7033</v>
      </c>
      <c r="K1937" s="12" t="s">
        <v>7034</v>
      </c>
      <c r="L1937" s="3">
        <v>825</v>
      </c>
      <c r="M1937" s="3">
        <v>550</v>
      </c>
      <c r="N1937" s="3">
        <v>275</v>
      </c>
      <c r="O1937" s="3">
        <v>825</v>
      </c>
      <c r="P1937" s="3">
        <v>0</v>
      </c>
      <c r="R1937" s="3">
        <v>550</v>
      </c>
      <c r="S1937" s="3">
        <v>550</v>
      </c>
      <c r="BT1937" s="3">
        <f t="shared" si="30"/>
        <v>0</v>
      </c>
    </row>
    <row r="1938" spans="1:72" ht="47.25" customHeight="1" x14ac:dyDescent="0.15">
      <c r="A1938" s="3">
        <v>1937</v>
      </c>
      <c r="B1938" s="3" t="s">
        <v>6955</v>
      </c>
      <c r="C1938" s="3">
        <v>4</v>
      </c>
      <c r="D1938" s="3">
        <v>20</v>
      </c>
      <c r="E1938" s="3" t="s">
        <v>125</v>
      </c>
      <c r="F1938" s="12" t="s">
        <v>7035</v>
      </c>
      <c r="G1938" s="3" t="s">
        <v>1081</v>
      </c>
      <c r="H1938" s="3" t="s">
        <v>74</v>
      </c>
      <c r="I1938" s="3" t="s">
        <v>979</v>
      </c>
      <c r="J1938" s="3" t="s">
        <v>7036</v>
      </c>
      <c r="K1938" s="12" t="s">
        <v>7037</v>
      </c>
      <c r="L1938" s="7">
        <v>43100</v>
      </c>
      <c r="M1938" s="7">
        <v>28733</v>
      </c>
      <c r="N1938" s="7">
        <v>14367</v>
      </c>
      <c r="O1938" s="7">
        <v>43100</v>
      </c>
      <c r="P1938" s="3">
        <v>0</v>
      </c>
      <c r="Q1938" s="7">
        <v>28733</v>
      </c>
      <c r="BT1938" s="3">
        <f t="shared" si="30"/>
        <v>0</v>
      </c>
    </row>
    <row r="1939" spans="1:72" ht="47.25" customHeight="1" x14ac:dyDescent="0.15">
      <c r="A1939" s="3">
        <v>1938</v>
      </c>
      <c r="B1939" s="3" t="s">
        <v>6955</v>
      </c>
      <c r="C1939" s="3">
        <v>4</v>
      </c>
      <c r="D1939" s="3">
        <v>21</v>
      </c>
      <c r="E1939" s="3" t="s">
        <v>125</v>
      </c>
      <c r="F1939" s="12" t="s">
        <v>7038</v>
      </c>
      <c r="G1939" s="3" t="s">
        <v>1081</v>
      </c>
      <c r="H1939" s="3" t="s">
        <v>7039</v>
      </c>
      <c r="I1939" s="3" t="s">
        <v>1026</v>
      </c>
      <c r="J1939" s="3" t="s">
        <v>7040</v>
      </c>
      <c r="K1939" s="12" t="s">
        <v>7041</v>
      </c>
      <c r="L1939" s="7">
        <v>48034</v>
      </c>
      <c r="M1939" s="7">
        <v>32023</v>
      </c>
      <c r="N1939" s="7">
        <v>16011</v>
      </c>
      <c r="O1939" s="7">
        <v>48034</v>
      </c>
      <c r="P1939" s="3">
        <v>0</v>
      </c>
      <c r="Q1939" s="3">
        <v>0</v>
      </c>
      <c r="R1939" s="7">
        <v>32023</v>
      </c>
      <c r="BT1939" s="3">
        <f t="shared" si="30"/>
        <v>0</v>
      </c>
    </row>
    <row r="1940" spans="1:72" ht="47.25" customHeight="1" x14ac:dyDescent="0.15">
      <c r="A1940" s="3">
        <v>1939</v>
      </c>
      <c r="B1940" s="3" t="s">
        <v>6955</v>
      </c>
      <c r="C1940" s="3">
        <v>4</v>
      </c>
      <c r="D1940" s="3">
        <v>22</v>
      </c>
      <c r="E1940" s="3" t="s">
        <v>125</v>
      </c>
      <c r="F1940" s="12" t="s">
        <v>7042</v>
      </c>
      <c r="G1940" s="3" t="s">
        <v>1081</v>
      </c>
      <c r="H1940" s="3" t="s">
        <v>7043</v>
      </c>
      <c r="I1940" s="3" t="s">
        <v>1046</v>
      </c>
      <c r="J1940" s="3" t="s">
        <v>7044</v>
      </c>
      <c r="K1940" s="12" t="s">
        <v>7045</v>
      </c>
      <c r="L1940" s="3">
        <v>686</v>
      </c>
      <c r="M1940" s="3">
        <v>457</v>
      </c>
      <c r="N1940" s="3">
        <v>229</v>
      </c>
      <c r="O1940" s="3">
        <v>686</v>
      </c>
      <c r="P1940" s="3">
        <v>0</v>
      </c>
      <c r="Q1940" s="3">
        <v>457</v>
      </c>
      <c r="BT1940" s="3">
        <f t="shared" si="30"/>
        <v>0</v>
      </c>
    </row>
    <row r="1941" spans="1:72" ht="47.25" customHeight="1" x14ac:dyDescent="0.15">
      <c r="A1941" s="3">
        <v>1940</v>
      </c>
      <c r="B1941" s="3" t="s">
        <v>6955</v>
      </c>
      <c r="C1941" s="3">
        <v>4</v>
      </c>
      <c r="D1941" s="3">
        <v>23</v>
      </c>
      <c r="E1941" s="3" t="s">
        <v>125</v>
      </c>
      <c r="F1941" s="12" t="s">
        <v>7046</v>
      </c>
      <c r="G1941" s="3" t="s">
        <v>1081</v>
      </c>
      <c r="H1941" s="3" t="s">
        <v>7047</v>
      </c>
      <c r="I1941" s="3" t="s">
        <v>1026</v>
      </c>
      <c r="J1941" s="3" t="s">
        <v>7044</v>
      </c>
      <c r="K1941" s="12" t="s">
        <v>7048</v>
      </c>
      <c r="L1941" s="7">
        <v>2190</v>
      </c>
      <c r="M1941" s="7">
        <v>1460</v>
      </c>
      <c r="N1941" s="3">
        <v>730</v>
      </c>
      <c r="O1941" s="7">
        <v>2190</v>
      </c>
      <c r="P1941" s="3">
        <v>0</v>
      </c>
      <c r="R1941" s="7">
        <v>1460</v>
      </c>
      <c r="BT1941" s="3">
        <f t="shared" si="30"/>
        <v>0</v>
      </c>
    </row>
    <row r="1942" spans="1:72" ht="47.25" customHeight="1" x14ac:dyDescent="0.15">
      <c r="A1942" s="3">
        <v>1941</v>
      </c>
      <c r="B1942" s="3" t="s">
        <v>6955</v>
      </c>
      <c r="C1942" s="3">
        <v>4</v>
      </c>
      <c r="D1942" s="3">
        <v>24</v>
      </c>
      <c r="E1942" s="3" t="s">
        <v>125</v>
      </c>
      <c r="F1942" s="12" t="s">
        <v>7049</v>
      </c>
      <c r="G1942" s="3" t="s">
        <v>1081</v>
      </c>
      <c r="H1942" s="3" t="s">
        <v>7013</v>
      </c>
      <c r="I1942" s="3" t="s">
        <v>1026</v>
      </c>
      <c r="J1942" s="3" t="s">
        <v>7050</v>
      </c>
      <c r="K1942" s="12" t="s">
        <v>7051</v>
      </c>
      <c r="L1942" s="7">
        <v>38195</v>
      </c>
      <c r="M1942" s="7">
        <v>17622</v>
      </c>
      <c r="N1942" s="7">
        <v>8811</v>
      </c>
      <c r="O1942" s="7">
        <v>26433</v>
      </c>
      <c r="P1942" s="7">
        <v>11762</v>
      </c>
      <c r="R1942" s="7">
        <v>17622</v>
      </c>
      <c r="BT1942" s="3">
        <f t="shared" si="30"/>
        <v>0</v>
      </c>
    </row>
    <row r="1943" spans="1:72" ht="47.25" customHeight="1" x14ac:dyDescent="0.15">
      <c r="A1943" s="3">
        <v>1942</v>
      </c>
      <c r="B1943" s="3" t="s">
        <v>6955</v>
      </c>
      <c r="C1943" s="3">
        <v>4</v>
      </c>
      <c r="D1943" s="3">
        <v>25</v>
      </c>
      <c r="E1943" s="3" t="s">
        <v>125</v>
      </c>
      <c r="F1943" s="12" t="s">
        <v>7052</v>
      </c>
      <c r="G1943" s="3" t="s">
        <v>1081</v>
      </c>
      <c r="H1943" s="3" t="s">
        <v>7053</v>
      </c>
      <c r="I1943" s="3" t="s">
        <v>6963</v>
      </c>
      <c r="J1943" s="3" t="s">
        <v>7040</v>
      </c>
      <c r="K1943" s="12" t="s">
        <v>7054</v>
      </c>
      <c r="L1943" s="7">
        <v>2670</v>
      </c>
      <c r="M1943" s="7">
        <v>1780</v>
      </c>
      <c r="N1943" s="3">
        <v>890</v>
      </c>
      <c r="O1943" s="7">
        <v>2670</v>
      </c>
      <c r="P1943" s="3">
        <v>0</v>
      </c>
      <c r="R1943" s="7">
        <v>1780</v>
      </c>
      <c r="BT1943" s="3">
        <f t="shared" si="30"/>
        <v>0</v>
      </c>
    </row>
    <row r="1944" spans="1:72" ht="47.25" customHeight="1" x14ac:dyDescent="0.15">
      <c r="A1944" s="3">
        <v>1943</v>
      </c>
      <c r="B1944" s="3" t="s">
        <v>6955</v>
      </c>
      <c r="C1944" s="3">
        <v>4</v>
      </c>
      <c r="D1944" s="3">
        <v>26</v>
      </c>
      <c r="E1944" s="3" t="s">
        <v>125</v>
      </c>
      <c r="F1944" s="12" t="s">
        <v>7055</v>
      </c>
      <c r="G1944" s="3" t="s">
        <v>1081</v>
      </c>
      <c r="H1944" s="3" t="s">
        <v>7013</v>
      </c>
      <c r="I1944" s="3" t="s">
        <v>1026</v>
      </c>
      <c r="J1944" s="3" t="s">
        <v>7056</v>
      </c>
      <c r="K1944" s="12" t="s">
        <v>7057</v>
      </c>
      <c r="L1944" s="7">
        <v>34306</v>
      </c>
      <c r="M1944" s="7">
        <v>22870</v>
      </c>
      <c r="N1944" s="7">
        <v>11436</v>
      </c>
      <c r="O1944" s="7">
        <v>34306</v>
      </c>
      <c r="P1944" s="3">
        <v>0</v>
      </c>
      <c r="Q1944" s="7">
        <v>3247</v>
      </c>
      <c r="R1944" s="7">
        <v>19623</v>
      </c>
      <c r="BT1944" s="3">
        <f t="shared" si="30"/>
        <v>0</v>
      </c>
    </row>
    <row r="1945" spans="1:72" ht="47.25" customHeight="1" x14ac:dyDescent="0.15">
      <c r="A1945" s="3">
        <v>1944</v>
      </c>
      <c r="B1945" s="3" t="s">
        <v>6955</v>
      </c>
      <c r="C1945" s="3">
        <v>4</v>
      </c>
      <c r="D1945" s="3">
        <v>27</v>
      </c>
      <c r="E1945" s="3" t="s">
        <v>125</v>
      </c>
      <c r="F1945" s="12" t="s">
        <v>7058</v>
      </c>
      <c r="G1945" s="3" t="s">
        <v>7059</v>
      </c>
      <c r="H1945" s="3" t="s">
        <v>445</v>
      </c>
      <c r="I1945" s="3" t="s">
        <v>1026</v>
      </c>
      <c r="J1945" s="3" t="s">
        <v>7060</v>
      </c>
      <c r="K1945" s="12" t="s">
        <v>7061</v>
      </c>
      <c r="L1945" s="7">
        <v>69752</v>
      </c>
      <c r="M1945" s="7">
        <v>23929</v>
      </c>
      <c r="N1945" s="7">
        <v>11965</v>
      </c>
      <c r="O1945" s="7">
        <v>35894</v>
      </c>
      <c r="P1945" s="7">
        <v>33858</v>
      </c>
      <c r="R1945" s="7">
        <v>23929</v>
      </c>
      <c r="BT1945" s="3">
        <f t="shared" si="30"/>
        <v>0</v>
      </c>
    </row>
    <row r="1946" spans="1:72" ht="47.25" customHeight="1" x14ac:dyDescent="0.15">
      <c r="A1946" s="3">
        <v>1945</v>
      </c>
      <c r="B1946" s="3" t="s">
        <v>6955</v>
      </c>
      <c r="C1946" s="3">
        <v>4</v>
      </c>
      <c r="D1946" s="3">
        <v>28</v>
      </c>
      <c r="E1946" s="3" t="s">
        <v>125</v>
      </c>
      <c r="F1946" s="12" t="s">
        <v>7062</v>
      </c>
      <c r="G1946" s="3" t="s">
        <v>7063</v>
      </c>
      <c r="H1946" s="3" t="s">
        <v>7064</v>
      </c>
      <c r="I1946" s="3" t="s">
        <v>1026</v>
      </c>
      <c r="J1946" s="3" t="s">
        <v>7065</v>
      </c>
      <c r="K1946" s="12" t="s">
        <v>7066</v>
      </c>
      <c r="L1946" s="7">
        <v>1688</v>
      </c>
      <c r="M1946" s="7">
        <v>1081</v>
      </c>
      <c r="N1946" s="3">
        <v>540</v>
      </c>
      <c r="O1946" s="7">
        <v>1621</v>
      </c>
      <c r="P1946" s="3">
        <v>67</v>
      </c>
      <c r="Q1946" s="3">
        <v>581</v>
      </c>
      <c r="R1946" s="3">
        <v>500</v>
      </c>
      <c r="BT1946" s="3">
        <f t="shared" si="30"/>
        <v>0</v>
      </c>
    </row>
    <row r="1947" spans="1:72" ht="47.25" customHeight="1" x14ac:dyDescent="0.15">
      <c r="A1947" s="3">
        <v>1946</v>
      </c>
      <c r="B1947" s="3" t="s">
        <v>6955</v>
      </c>
      <c r="C1947" s="3">
        <v>4</v>
      </c>
      <c r="D1947" s="3">
        <v>29</v>
      </c>
      <c r="E1947" s="3" t="s">
        <v>125</v>
      </c>
      <c r="F1947" s="12" t="s">
        <v>7067</v>
      </c>
      <c r="G1947" s="3" t="s">
        <v>1081</v>
      </c>
      <c r="H1947" s="3" t="s">
        <v>7013</v>
      </c>
      <c r="I1947" s="3" t="s">
        <v>1026</v>
      </c>
      <c r="J1947" s="3" t="s">
        <v>7068</v>
      </c>
      <c r="K1947" s="12" t="s">
        <v>7069</v>
      </c>
      <c r="L1947" s="7">
        <v>1500</v>
      </c>
      <c r="M1947" s="7">
        <v>1000</v>
      </c>
      <c r="N1947" s="3">
        <v>500</v>
      </c>
      <c r="O1947" s="7">
        <v>1500</v>
      </c>
      <c r="P1947" s="3">
        <v>0</v>
      </c>
      <c r="R1947" s="7">
        <v>1000</v>
      </c>
      <c r="S1947" s="7">
        <v>1000</v>
      </c>
      <c r="BT1947" s="3">
        <f t="shared" si="30"/>
        <v>0</v>
      </c>
    </row>
    <row r="1948" spans="1:72" ht="47.25" customHeight="1" x14ac:dyDescent="0.15">
      <c r="A1948" s="3">
        <v>1947</v>
      </c>
      <c r="B1948" s="3" t="s">
        <v>6955</v>
      </c>
      <c r="C1948" s="3">
        <v>4</v>
      </c>
      <c r="D1948" s="3">
        <v>30</v>
      </c>
      <c r="E1948" s="3" t="s">
        <v>125</v>
      </c>
      <c r="F1948" s="12" t="s">
        <v>7070</v>
      </c>
      <c r="G1948" s="3" t="s">
        <v>1081</v>
      </c>
      <c r="H1948" s="3" t="s">
        <v>7013</v>
      </c>
      <c r="I1948" s="3" t="s">
        <v>1026</v>
      </c>
      <c r="J1948" s="3" t="s">
        <v>7071</v>
      </c>
      <c r="K1948" s="12" t="s">
        <v>7072</v>
      </c>
      <c r="L1948" s="7">
        <v>155615</v>
      </c>
      <c r="M1948" s="7">
        <v>103743</v>
      </c>
      <c r="N1948" s="7">
        <v>51872</v>
      </c>
      <c r="O1948" s="7">
        <v>155615</v>
      </c>
      <c r="P1948" s="3">
        <v>0</v>
      </c>
      <c r="Q1948" s="7">
        <v>16583</v>
      </c>
      <c r="R1948" s="7">
        <v>87160</v>
      </c>
      <c r="BT1948" s="3">
        <f t="shared" si="30"/>
        <v>0</v>
      </c>
    </row>
    <row r="1949" spans="1:72" ht="47.25" customHeight="1" x14ac:dyDescent="0.15">
      <c r="A1949" s="3">
        <v>1948</v>
      </c>
      <c r="B1949" s="3" t="s">
        <v>6955</v>
      </c>
      <c r="C1949" s="3">
        <v>4</v>
      </c>
      <c r="D1949" s="3">
        <v>31</v>
      </c>
      <c r="E1949" s="3" t="s">
        <v>125</v>
      </c>
      <c r="F1949" s="12" t="s">
        <v>7073</v>
      </c>
      <c r="G1949" s="3" t="s">
        <v>1081</v>
      </c>
      <c r="H1949" s="3" t="s">
        <v>74</v>
      </c>
      <c r="I1949" s="3" t="s">
        <v>1026</v>
      </c>
      <c r="J1949" s="3" t="s">
        <v>7074</v>
      </c>
      <c r="K1949" s="12" t="s">
        <v>7075</v>
      </c>
      <c r="L1949" s="7">
        <v>150102</v>
      </c>
      <c r="M1949" s="7">
        <v>100068</v>
      </c>
      <c r="N1949" s="7">
        <v>50034</v>
      </c>
      <c r="O1949" s="7">
        <v>150102</v>
      </c>
      <c r="P1949" s="3">
        <v>0</v>
      </c>
      <c r="Q1949" s="7">
        <v>100068</v>
      </c>
      <c r="BT1949" s="3">
        <f t="shared" si="30"/>
        <v>0</v>
      </c>
    </row>
    <row r="1950" spans="1:72" ht="47.25" customHeight="1" x14ac:dyDescent="0.15">
      <c r="A1950" s="3">
        <v>1949</v>
      </c>
      <c r="B1950" s="3" t="s">
        <v>6955</v>
      </c>
      <c r="C1950" s="3">
        <v>4</v>
      </c>
      <c r="D1950" s="3">
        <v>32</v>
      </c>
      <c r="E1950" s="3" t="s">
        <v>125</v>
      </c>
      <c r="F1950" s="12" t="s">
        <v>7076</v>
      </c>
      <c r="G1950" s="3" t="s">
        <v>1081</v>
      </c>
      <c r="H1950" s="3" t="s">
        <v>7013</v>
      </c>
      <c r="I1950" s="3" t="s">
        <v>979</v>
      </c>
      <c r="J1950" s="3" t="s">
        <v>7077</v>
      </c>
      <c r="K1950" s="12" t="s">
        <v>7078</v>
      </c>
      <c r="L1950" s="7">
        <v>35852</v>
      </c>
      <c r="M1950" s="7">
        <v>17270</v>
      </c>
      <c r="N1950" s="7">
        <v>8635</v>
      </c>
      <c r="O1950" s="7">
        <v>25905</v>
      </c>
      <c r="P1950" s="7">
        <v>9947</v>
      </c>
      <c r="R1950" s="7">
        <v>17270</v>
      </c>
      <c r="S1950" s="7">
        <v>17270</v>
      </c>
      <c r="BT1950" s="3">
        <f t="shared" si="30"/>
        <v>0</v>
      </c>
    </row>
    <row r="1951" spans="1:72" ht="47.25" customHeight="1" x14ac:dyDescent="0.15">
      <c r="A1951" s="3">
        <v>1950</v>
      </c>
      <c r="B1951" s="3" t="s">
        <v>6955</v>
      </c>
      <c r="C1951" s="3">
        <v>3</v>
      </c>
      <c r="D1951" s="3">
        <v>1</v>
      </c>
      <c r="E1951" s="3" t="s">
        <v>249</v>
      </c>
      <c r="F1951" s="12" t="s">
        <v>7079</v>
      </c>
      <c r="G1951" s="3" t="s">
        <v>3250</v>
      </c>
      <c r="H1951" s="3" t="s">
        <v>7080</v>
      </c>
      <c r="I1951" s="3" t="s">
        <v>7081</v>
      </c>
      <c r="J1951" s="3" t="s">
        <v>7082</v>
      </c>
      <c r="K1951" s="12" t="s">
        <v>7083</v>
      </c>
      <c r="L1951" s="10">
        <v>2460322</v>
      </c>
      <c r="M1951" s="10">
        <v>1640214</v>
      </c>
      <c r="N1951" s="10">
        <v>820108</v>
      </c>
      <c r="O1951" s="10">
        <v>2460322</v>
      </c>
      <c r="R1951" s="10">
        <v>1640214</v>
      </c>
      <c r="S1951" s="10">
        <v>1640214</v>
      </c>
      <c r="Z1951" s="3">
        <v>1</v>
      </c>
      <c r="AR1951" s="3">
        <v>1</v>
      </c>
      <c r="AT1951" s="3">
        <v>1</v>
      </c>
      <c r="BT1951" s="3">
        <f t="shared" si="30"/>
        <v>3</v>
      </c>
    </row>
    <row r="1952" spans="1:72" ht="47.25" customHeight="1" x14ac:dyDescent="0.15">
      <c r="A1952" s="3">
        <v>1951</v>
      </c>
      <c r="B1952" s="3" t="s">
        <v>6955</v>
      </c>
      <c r="C1952" s="3">
        <v>5</v>
      </c>
      <c r="D1952" s="3">
        <v>2</v>
      </c>
      <c r="E1952" s="3" t="s">
        <v>455</v>
      </c>
      <c r="F1952" s="12" t="s">
        <v>7084</v>
      </c>
      <c r="G1952" s="3" t="s">
        <v>3250</v>
      </c>
      <c r="H1952" s="3" t="s">
        <v>7085</v>
      </c>
      <c r="I1952" s="3" t="s">
        <v>7081</v>
      </c>
      <c r="J1952" s="3" t="s">
        <v>7086</v>
      </c>
      <c r="K1952" s="12" t="s">
        <v>7087</v>
      </c>
      <c r="L1952" s="7">
        <v>10542</v>
      </c>
      <c r="M1952" s="7">
        <v>7028</v>
      </c>
      <c r="N1952" s="7">
        <v>3514</v>
      </c>
      <c r="O1952" s="7">
        <v>10542</v>
      </c>
      <c r="R1952" s="7">
        <v>7028</v>
      </c>
      <c r="BT1952" s="3">
        <f t="shared" si="30"/>
        <v>0</v>
      </c>
    </row>
    <row r="1953" spans="1:72" ht="47.25" customHeight="1" x14ac:dyDescent="0.15">
      <c r="A1953" s="3">
        <v>1952</v>
      </c>
      <c r="B1953" s="3" t="s">
        <v>6955</v>
      </c>
      <c r="C1953" s="3">
        <v>5</v>
      </c>
      <c r="D1953" s="3">
        <v>3</v>
      </c>
      <c r="E1953" s="3" t="s">
        <v>455</v>
      </c>
      <c r="F1953" s="12" t="s">
        <v>7088</v>
      </c>
      <c r="G1953" s="3" t="s">
        <v>3250</v>
      </c>
      <c r="H1953" s="3" t="s">
        <v>7089</v>
      </c>
      <c r="I1953" s="3" t="s">
        <v>7081</v>
      </c>
      <c r="J1953" s="3" t="s">
        <v>7090</v>
      </c>
      <c r="K1953" s="12" t="s">
        <v>7091</v>
      </c>
      <c r="L1953" s="7">
        <v>34953</v>
      </c>
      <c r="M1953" s="7">
        <v>23302</v>
      </c>
      <c r="N1953" s="7">
        <v>11651</v>
      </c>
      <c r="O1953" s="7">
        <v>34953</v>
      </c>
      <c r="Q1953" s="7">
        <v>2683</v>
      </c>
      <c r="R1953" s="7">
        <v>20619</v>
      </c>
      <c r="Z1953" s="3">
        <v>1</v>
      </c>
      <c r="AR1953" s="3">
        <v>1</v>
      </c>
      <c r="BT1953" s="3">
        <f t="shared" si="30"/>
        <v>2</v>
      </c>
    </row>
    <row r="1954" spans="1:72" ht="47.25" customHeight="1" x14ac:dyDescent="0.15">
      <c r="A1954" s="3">
        <v>1953</v>
      </c>
      <c r="B1954" s="3" t="s">
        <v>6955</v>
      </c>
      <c r="C1954" s="3">
        <v>5</v>
      </c>
      <c r="D1954" s="3">
        <v>4</v>
      </c>
      <c r="E1954" s="3" t="s">
        <v>455</v>
      </c>
      <c r="F1954" s="12" t="s">
        <v>7092</v>
      </c>
      <c r="G1954" s="3" t="s">
        <v>3250</v>
      </c>
      <c r="H1954" s="3" t="s">
        <v>7093</v>
      </c>
      <c r="I1954" s="3" t="s">
        <v>7081</v>
      </c>
      <c r="J1954" s="3" t="s">
        <v>7094</v>
      </c>
      <c r="K1954" s="12" t="s">
        <v>7095</v>
      </c>
      <c r="L1954" s="7">
        <v>4923</v>
      </c>
      <c r="M1954" s="7">
        <v>3282</v>
      </c>
      <c r="N1954" s="7">
        <v>1641</v>
      </c>
      <c r="O1954" s="7">
        <v>4923</v>
      </c>
      <c r="R1954" s="7">
        <v>3282</v>
      </c>
      <c r="BT1954" s="3">
        <f t="shared" si="30"/>
        <v>0</v>
      </c>
    </row>
    <row r="1955" spans="1:72" ht="47.25" customHeight="1" x14ac:dyDescent="0.15">
      <c r="A1955" s="3">
        <v>1954</v>
      </c>
      <c r="B1955" s="3" t="s">
        <v>6955</v>
      </c>
      <c r="C1955" s="3">
        <v>5</v>
      </c>
      <c r="D1955" s="3">
        <v>5</v>
      </c>
      <c r="E1955" s="3" t="s">
        <v>455</v>
      </c>
      <c r="F1955" s="12" t="s">
        <v>7096</v>
      </c>
      <c r="G1955" s="3" t="s">
        <v>3250</v>
      </c>
      <c r="H1955" s="3" t="s">
        <v>7097</v>
      </c>
      <c r="I1955" s="3" t="s">
        <v>7081</v>
      </c>
      <c r="J1955" s="3" t="s">
        <v>7098</v>
      </c>
      <c r="K1955" s="12" t="s">
        <v>7099</v>
      </c>
      <c r="L1955" s="7">
        <v>10370</v>
      </c>
      <c r="M1955" s="7">
        <v>6913</v>
      </c>
      <c r="N1955" s="7">
        <v>3457</v>
      </c>
      <c r="O1955" s="7">
        <v>10370</v>
      </c>
      <c r="R1955" s="7">
        <v>6913</v>
      </c>
      <c r="BT1955" s="3">
        <f t="shared" si="30"/>
        <v>0</v>
      </c>
    </row>
    <row r="1956" spans="1:72" ht="47.25" customHeight="1" x14ac:dyDescent="0.15">
      <c r="A1956" s="3">
        <v>1955</v>
      </c>
      <c r="B1956" s="3" t="s">
        <v>6955</v>
      </c>
      <c r="C1956" s="3">
        <v>5</v>
      </c>
      <c r="D1956" s="3">
        <v>6</v>
      </c>
      <c r="E1956" s="3" t="s">
        <v>455</v>
      </c>
      <c r="F1956" s="12" t="s">
        <v>7100</v>
      </c>
      <c r="G1956" s="3" t="s">
        <v>3250</v>
      </c>
      <c r="H1956" s="3" t="s">
        <v>7013</v>
      </c>
      <c r="I1956" s="3" t="s">
        <v>685</v>
      </c>
      <c r="J1956" s="3" t="s">
        <v>7101</v>
      </c>
      <c r="K1956" s="12" t="s">
        <v>7102</v>
      </c>
      <c r="L1956" s="7">
        <v>3052</v>
      </c>
      <c r="M1956" s="7">
        <v>2035</v>
      </c>
      <c r="N1956" s="7">
        <v>1017</v>
      </c>
      <c r="O1956" s="7">
        <v>3052</v>
      </c>
      <c r="R1956" s="7">
        <v>2035</v>
      </c>
      <c r="S1956" s="7">
        <v>2035</v>
      </c>
      <c r="BT1956" s="3">
        <f t="shared" si="30"/>
        <v>0</v>
      </c>
    </row>
    <row r="1957" spans="1:72" ht="47.25" customHeight="1" x14ac:dyDescent="0.15">
      <c r="A1957" s="3">
        <v>1956</v>
      </c>
      <c r="B1957" s="3" t="s">
        <v>6955</v>
      </c>
      <c r="C1957" s="3">
        <v>5</v>
      </c>
      <c r="D1957" s="3">
        <v>7</v>
      </c>
      <c r="E1957" s="3" t="s">
        <v>455</v>
      </c>
      <c r="F1957" s="12" t="s">
        <v>7103</v>
      </c>
      <c r="G1957" s="3" t="s">
        <v>3250</v>
      </c>
      <c r="H1957" s="3" t="s">
        <v>7104</v>
      </c>
      <c r="I1957" s="3" t="s">
        <v>7081</v>
      </c>
      <c r="J1957" s="3" t="s">
        <v>7105</v>
      </c>
      <c r="K1957" s="12" t="s">
        <v>7106</v>
      </c>
      <c r="L1957" s="7">
        <v>11284</v>
      </c>
      <c r="M1957" s="7">
        <v>7523</v>
      </c>
      <c r="N1957" s="7">
        <v>3761</v>
      </c>
      <c r="O1957" s="7">
        <v>11284</v>
      </c>
      <c r="R1957" s="7">
        <v>7523</v>
      </c>
      <c r="BT1957" s="3">
        <f t="shared" si="30"/>
        <v>0</v>
      </c>
    </row>
    <row r="1958" spans="1:72" ht="47.25" customHeight="1" x14ac:dyDescent="0.15">
      <c r="A1958" s="3">
        <v>1957</v>
      </c>
      <c r="B1958" s="3" t="s">
        <v>6955</v>
      </c>
      <c r="C1958" s="3">
        <v>5</v>
      </c>
      <c r="D1958" s="3">
        <v>8</v>
      </c>
      <c r="E1958" s="3" t="s">
        <v>455</v>
      </c>
      <c r="F1958" s="12" t="s">
        <v>7107</v>
      </c>
      <c r="G1958" s="3" t="s">
        <v>3250</v>
      </c>
      <c r="H1958" s="3" t="s">
        <v>7108</v>
      </c>
      <c r="I1958" s="3" t="s">
        <v>7081</v>
      </c>
      <c r="J1958" s="3" t="s">
        <v>7109</v>
      </c>
      <c r="K1958" s="12" t="s">
        <v>7110</v>
      </c>
      <c r="L1958" s="7">
        <v>8020</v>
      </c>
      <c r="M1958" s="7">
        <v>5347</v>
      </c>
      <c r="N1958" s="7">
        <v>2673</v>
      </c>
      <c r="O1958" s="7">
        <v>8020</v>
      </c>
      <c r="R1958" s="7">
        <v>5347</v>
      </c>
      <c r="BT1958" s="3">
        <f t="shared" si="30"/>
        <v>0</v>
      </c>
    </row>
    <row r="1959" spans="1:72" ht="47.25" customHeight="1" x14ac:dyDescent="0.15">
      <c r="A1959" s="3">
        <v>1958</v>
      </c>
      <c r="B1959" s="3" t="s">
        <v>6955</v>
      </c>
      <c r="C1959" s="3">
        <v>5</v>
      </c>
      <c r="D1959" s="3">
        <v>9</v>
      </c>
      <c r="E1959" s="3" t="s">
        <v>455</v>
      </c>
      <c r="F1959" s="12" t="s">
        <v>7111</v>
      </c>
      <c r="G1959" s="3" t="s">
        <v>3250</v>
      </c>
      <c r="H1959" s="3" t="s">
        <v>7112</v>
      </c>
      <c r="I1959" s="3" t="s">
        <v>7081</v>
      </c>
      <c r="J1959" s="3" t="s">
        <v>7113</v>
      </c>
      <c r="K1959" s="12" t="s">
        <v>7114</v>
      </c>
      <c r="L1959" s="7">
        <v>2744</v>
      </c>
      <c r="M1959" s="7">
        <v>1829</v>
      </c>
      <c r="N1959" s="3">
        <v>915</v>
      </c>
      <c r="O1959" s="7">
        <v>2744</v>
      </c>
      <c r="R1959" s="7">
        <v>1829</v>
      </c>
      <c r="BT1959" s="3">
        <f t="shared" si="30"/>
        <v>0</v>
      </c>
    </row>
    <row r="1960" spans="1:72" ht="47.25" customHeight="1" x14ac:dyDescent="0.15">
      <c r="A1960" s="3">
        <v>1959</v>
      </c>
      <c r="B1960" s="3" t="s">
        <v>6955</v>
      </c>
      <c r="C1960" s="3">
        <v>5</v>
      </c>
      <c r="D1960" s="3">
        <v>10</v>
      </c>
      <c r="E1960" s="3" t="s">
        <v>455</v>
      </c>
      <c r="F1960" s="12" t="s">
        <v>7115</v>
      </c>
      <c r="G1960" s="3" t="s">
        <v>3250</v>
      </c>
      <c r="H1960" s="3" t="s">
        <v>7116</v>
      </c>
      <c r="I1960" s="3" t="s">
        <v>685</v>
      </c>
      <c r="J1960" s="3" t="s">
        <v>7003</v>
      </c>
      <c r="K1960" s="12" t="s">
        <v>7117</v>
      </c>
      <c r="L1960" s="7">
        <v>4431</v>
      </c>
      <c r="M1960" s="7">
        <v>2954</v>
      </c>
      <c r="N1960" s="7">
        <v>1477</v>
      </c>
      <c r="O1960" s="7">
        <v>4431</v>
      </c>
      <c r="R1960" s="7">
        <v>2954</v>
      </c>
      <c r="Z1960" s="3">
        <v>1</v>
      </c>
      <c r="AR1960" s="3">
        <v>1</v>
      </c>
      <c r="BT1960" s="3">
        <f t="shared" si="30"/>
        <v>2</v>
      </c>
    </row>
    <row r="1961" spans="1:72" ht="47.25" customHeight="1" x14ac:dyDescent="0.15">
      <c r="A1961" s="3">
        <v>1960</v>
      </c>
      <c r="B1961" s="3" t="s">
        <v>6955</v>
      </c>
      <c r="C1961" s="3">
        <v>5</v>
      </c>
      <c r="D1961" s="3">
        <v>11</v>
      </c>
      <c r="E1961" s="3" t="s">
        <v>455</v>
      </c>
      <c r="F1961" s="12" t="s">
        <v>7118</v>
      </c>
      <c r="G1961" s="3" t="s">
        <v>3250</v>
      </c>
      <c r="H1961" s="3" t="s">
        <v>7119</v>
      </c>
      <c r="I1961" s="3" t="s">
        <v>7120</v>
      </c>
      <c r="J1961" s="3" t="s">
        <v>7121</v>
      </c>
      <c r="K1961" s="12" t="s">
        <v>7122</v>
      </c>
      <c r="L1961" s="7">
        <v>5690</v>
      </c>
      <c r="M1961" s="7">
        <v>3793</v>
      </c>
      <c r="N1961" s="7">
        <v>1897</v>
      </c>
      <c r="O1961" s="7">
        <v>5690</v>
      </c>
      <c r="R1961" s="7">
        <v>3793</v>
      </c>
      <c r="Z1961" s="3">
        <v>1</v>
      </c>
      <c r="AR1961" s="3">
        <v>1</v>
      </c>
      <c r="BT1961" s="3">
        <f t="shared" si="30"/>
        <v>2</v>
      </c>
    </row>
    <row r="1962" spans="1:72" ht="47.25" customHeight="1" x14ac:dyDescent="0.15">
      <c r="A1962" s="3">
        <v>1961</v>
      </c>
      <c r="B1962" s="3" t="s">
        <v>6955</v>
      </c>
      <c r="C1962" s="3">
        <v>5</v>
      </c>
      <c r="D1962" s="3">
        <v>12</v>
      </c>
      <c r="E1962" s="3" t="s">
        <v>455</v>
      </c>
      <c r="F1962" s="12" t="s">
        <v>7123</v>
      </c>
      <c r="G1962" s="3" t="s">
        <v>3250</v>
      </c>
      <c r="H1962" s="3" t="s">
        <v>7013</v>
      </c>
      <c r="I1962" s="3" t="s">
        <v>75</v>
      </c>
      <c r="J1962" s="3" t="s">
        <v>7124</v>
      </c>
      <c r="K1962" s="12" t="s">
        <v>7125</v>
      </c>
      <c r="L1962" s="7">
        <v>4858</v>
      </c>
      <c r="M1962" s="7">
        <v>3239</v>
      </c>
      <c r="N1962" s="7">
        <v>1619</v>
      </c>
      <c r="O1962" s="7">
        <v>4858</v>
      </c>
      <c r="Q1962" s="3">
        <v>111</v>
      </c>
      <c r="R1962" s="7">
        <v>3128</v>
      </c>
      <c r="Z1962" s="3">
        <v>1</v>
      </c>
      <c r="AR1962" s="3">
        <v>1</v>
      </c>
      <c r="BT1962" s="3">
        <f t="shared" si="30"/>
        <v>2</v>
      </c>
    </row>
    <row r="1963" spans="1:72" ht="47.25" customHeight="1" x14ac:dyDescent="0.15">
      <c r="A1963" s="3">
        <v>1962</v>
      </c>
      <c r="B1963" s="3" t="s">
        <v>6955</v>
      </c>
      <c r="C1963" s="3">
        <v>5</v>
      </c>
      <c r="D1963" s="3">
        <v>13</v>
      </c>
      <c r="E1963" s="3" t="s">
        <v>455</v>
      </c>
      <c r="F1963" s="12" t="s">
        <v>7126</v>
      </c>
      <c r="G1963" s="3" t="s">
        <v>3250</v>
      </c>
      <c r="H1963" s="3" t="s">
        <v>7127</v>
      </c>
      <c r="I1963" s="3" t="s">
        <v>75</v>
      </c>
      <c r="J1963" s="3" t="s">
        <v>7128</v>
      </c>
      <c r="K1963" s="12" t="s">
        <v>7129</v>
      </c>
      <c r="L1963" s="7">
        <v>2856</v>
      </c>
      <c r="M1963" s="7">
        <v>1904</v>
      </c>
      <c r="N1963" s="3">
        <v>952</v>
      </c>
      <c r="O1963" s="7">
        <v>2856</v>
      </c>
      <c r="Q1963" s="3">
        <v>748</v>
      </c>
      <c r="R1963" s="7">
        <v>1156</v>
      </c>
      <c r="Z1963" s="3">
        <v>1</v>
      </c>
      <c r="AR1963" s="3">
        <v>1</v>
      </c>
      <c r="BT1963" s="3">
        <f t="shared" si="30"/>
        <v>2</v>
      </c>
    </row>
    <row r="1964" spans="1:72" ht="47.25" customHeight="1" x14ac:dyDescent="0.15">
      <c r="A1964" s="3">
        <v>1963</v>
      </c>
      <c r="B1964" s="3" t="s">
        <v>6955</v>
      </c>
      <c r="C1964" s="3">
        <v>5</v>
      </c>
      <c r="D1964" s="3">
        <v>14</v>
      </c>
      <c r="E1964" s="3" t="s">
        <v>455</v>
      </c>
      <c r="F1964" s="12" t="s">
        <v>7130</v>
      </c>
      <c r="G1964" s="3" t="s">
        <v>3250</v>
      </c>
      <c r="H1964" s="3" t="s">
        <v>7131</v>
      </c>
      <c r="I1964" s="3" t="s">
        <v>7081</v>
      </c>
      <c r="J1964" s="3" t="s">
        <v>7132</v>
      </c>
      <c r="K1964" s="12" t="s">
        <v>7133</v>
      </c>
      <c r="L1964" s="7">
        <v>7411</v>
      </c>
      <c r="M1964" s="7">
        <v>4941</v>
      </c>
      <c r="N1964" s="7">
        <v>2470</v>
      </c>
      <c r="O1964" s="7">
        <v>7411</v>
      </c>
      <c r="R1964" s="7">
        <v>4941</v>
      </c>
      <c r="BT1964" s="3">
        <f t="shared" si="30"/>
        <v>0</v>
      </c>
    </row>
    <row r="1965" spans="1:72" ht="47.25" customHeight="1" x14ac:dyDescent="0.15">
      <c r="A1965" s="3">
        <v>1964</v>
      </c>
      <c r="B1965" s="3" t="s">
        <v>6955</v>
      </c>
      <c r="C1965" s="3">
        <v>5</v>
      </c>
      <c r="D1965" s="3">
        <v>15</v>
      </c>
      <c r="E1965" s="3" t="s">
        <v>455</v>
      </c>
      <c r="F1965" s="12" t="s">
        <v>7134</v>
      </c>
      <c r="G1965" s="3" t="s">
        <v>3250</v>
      </c>
      <c r="H1965" s="3" t="s">
        <v>7013</v>
      </c>
      <c r="I1965" s="3" t="s">
        <v>75</v>
      </c>
      <c r="J1965" s="3" t="s">
        <v>7135</v>
      </c>
      <c r="K1965" s="12" t="s">
        <v>7136</v>
      </c>
      <c r="L1965" s="7">
        <v>6951</v>
      </c>
      <c r="M1965" s="7">
        <v>4634</v>
      </c>
      <c r="N1965" s="7">
        <v>2317</v>
      </c>
      <c r="O1965" s="7">
        <v>6951</v>
      </c>
      <c r="R1965" s="7">
        <v>4634</v>
      </c>
      <c r="S1965" s="7">
        <v>4634</v>
      </c>
      <c r="BT1965" s="3">
        <f t="shared" si="30"/>
        <v>0</v>
      </c>
    </row>
    <row r="1966" spans="1:72" ht="47.25" customHeight="1" x14ac:dyDescent="0.15">
      <c r="A1966" s="3">
        <v>1965</v>
      </c>
      <c r="B1966" s="3" t="s">
        <v>6955</v>
      </c>
      <c r="C1966" s="3">
        <v>5</v>
      </c>
      <c r="D1966" s="3">
        <v>16</v>
      </c>
      <c r="E1966" s="3" t="s">
        <v>455</v>
      </c>
      <c r="F1966" s="12" t="s">
        <v>7137</v>
      </c>
      <c r="G1966" s="3" t="s">
        <v>7063</v>
      </c>
      <c r="H1966" s="3" t="s">
        <v>7138</v>
      </c>
      <c r="I1966" s="3" t="s">
        <v>7081</v>
      </c>
      <c r="J1966" s="3" t="s">
        <v>7139</v>
      </c>
      <c r="K1966" s="12" t="s">
        <v>7140</v>
      </c>
      <c r="L1966" s="3">
        <v>955</v>
      </c>
      <c r="M1966" s="3">
        <v>638</v>
      </c>
      <c r="N1966" s="3">
        <v>317</v>
      </c>
      <c r="O1966" s="3">
        <v>955</v>
      </c>
      <c r="R1966" s="3">
        <v>638</v>
      </c>
      <c r="BT1966" s="3">
        <f t="shared" si="30"/>
        <v>0</v>
      </c>
    </row>
    <row r="1967" spans="1:72" ht="47.25" customHeight="1" x14ac:dyDescent="0.15">
      <c r="A1967" s="3">
        <v>1966</v>
      </c>
      <c r="B1967" s="3" t="s">
        <v>6955</v>
      </c>
      <c r="C1967" s="3">
        <v>5</v>
      </c>
      <c r="D1967" s="3">
        <v>17</v>
      </c>
      <c r="E1967" s="3" t="s">
        <v>455</v>
      </c>
      <c r="F1967" s="12" t="s">
        <v>7141</v>
      </c>
      <c r="G1967" s="3" t="s">
        <v>3250</v>
      </c>
      <c r="H1967" s="3" t="s">
        <v>7142</v>
      </c>
      <c r="I1967" s="3" t="s">
        <v>75</v>
      </c>
      <c r="J1967" s="3" t="s">
        <v>7143</v>
      </c>
      <c r="K1967" s="12" t="s">
        <v>7144</v>
      </c>
      <c r="L1967" s="7">
        <v>63000</v>
      </c>
      <c r="M1967" s="7">
        <v>42000</v>
      </c>
      <c r="N1967" s="7">
        <v>21000</v>
      </c>
      <c r="O1967" s="7">
        <v>63000</v>
      </c>
      <c r="Q1967" s="7">
        <v>42000</v>
      </c>
      <c r="Z1967" s="3">
        <v>1</v>
      </c>
      <c r="AR1967" s="3">
        <v>1</v>
      </c>
      <c r="BT1967" s="3">
        <f t="shared" si="30"/>
        <v>2</v>
      </c>
    </row>
    <row r="1968" spans="1:72" ht="47.25" customHeight="1" x14ac:dyDescent="0.15">
      <c r="A1968" s="3">
        <v>1967</v>
      </c>
      <c r="B1968" s="3" t="s">
        <v>6955</v>
      </c>
      <c r="C1968" s="3">
        <v>5</v>
      </c>
      <c r="D1968" s="3">
        <v>18</v>
      </c>
      <c r="E1968" s="3" t="s">
        <v>455</v>
      </c>
      <c r="F1968" s="12" t="s">
        <v>7145</v>
      </c>
      <c r="G1968" s="3" t="s">
        <v>3250</v>
      </c>
      <c r="H1968" s="3" t="s">
        <v>7146</v>
      </c>
      <c r="I1968" s="3" t="s">
        <v>75</v>
      </c>
      <c r="J1968" s="3" t="s">
        <v>7147</v>
      </c>
      <c r="K1968" s="12" t="s">
        <v>7148</v>
      </c>
      <c r="L1968" s="7">
        <v>2792</v>
      </c>
      <c r="M1968" s="7">
        <v>1861</v>
      </c>
      <c r="N1968" s="3">
        <v>931</v>
      </c>
      <c r="O1968" s="7">
        <v>2792</v>
      </c>
      <c r="R1968" s="7">
        <v>1861</v>
      </c>
      <c r="BT1968" s="3">
        <f t="shared" si="30"/>
        <v>0</v>
      </c>
    </row>
    <row r="1969" spans="1:72" ht="47.25" customHeight="1" x14ac:dyDescent="0.15">
      <c r="A1969" s="3">
        <v>1968</v>
      </c>
      <c r="B1969" s="3" t="s">
        <v>6955</v>
      </c>
      <c r="C1969" s="3">
        <v>5</v>
      </c>
      <c r="D1969" s="3">
        <v>19</v>
      </c>
      <c r="E1969" s="3" t="s">
        <v>455</v>
      </c>
      <c r="F1969" s="12" t="s">
        <v>7149</v>
      </c>
      <c r="G1969" s="3" t="s">
        <v>6984</v>
      </c>
      <c r="H1969" s="3" t="s">
        <v>6957</v>
      </c>
      <c r="I1969" s="3" t="s">
        <v>7150</v>
      </c>
      <c r="J1969" s="3" t="s">
        <v>7151</v>
      </c>
      <c r="K1969" s="12" t="s">
        <v>7152</v>
      </c>
      <c r="L1969" s="3">
        <v>401</v>
      </c>
      <c r="M1969" s="3">
        <v>267</v>
      </c>
      <c r="N1969" s="3">
        <v>134</v>
      </c>
      <c r="O1969" s="3">
        <v>401</v>
      </c>
      <c r="R1969" s="3">
        <v>267</v>
      </c>
      <c r="BT1969" s="3">
        <f t="shared" si="30"/>
        <v>0</v>
      </c>
    </row>
    <row r="1970" spans="1:72" ht="47.25" customHeight="1" x14ac:dyDescent="0.15">
      <c r="A1970" s="3">
        <v>1969</v>
      </c>
      <c r="B1970" s="3" t="s">
        <v>6955</v>
      </c>
      <c r="C1970" s="3">
        <v>5</v>
      </c>
      <c r="D1970" s="3">
        <v>20</v>
      </c>
      <c r="E1970" s="3" t="s">
        <v>455</v>
      </c>
      <c r="F1970" s="12" t="s">
        <v>7153</v>
      </c>
      <c r="G1970" s="3" t="s">
        <v>3250</v>
      </c>
      <c r="H1970" s="3" t="s">
        <v>7154</v>
      </c>
      <c r="I1970" s="3" t="s">
        <v>7081</v>
      </c>
      <c r="J1970" s="3" t="s">
        <v>7155</v>
      </c>
      <c r="K1970" s="12" t="s">
        <v>7156</v>
      </c>
      <c r="L1970" s="7">
        <v>9368</v>
      </c>
      <c r="M1970" s="7">
        <v>6245</v>
      </c>
      <c r="N1970" s="7">
        <v>3123</v>
      </c>
      <c r="O1970" s="7">
        <v>9368</v>
      </c>
      <c r="R1970" s="7">
        <v>6245</v>
      </c>
      <c r="S1970" s="7">
        <v>2609</v>
      </c>
      <c r="Z1970" s="3">
        <v>1</v>
      </c>
      <c r="AR1970" s="3">
        <v>1</v>
      </c>
      <c r="BT1970" s="3">
        <f t="shared" si="30"/>
        <v>2</v>
      </c>
    </row>
    <row r="1971" spans="1:72" ht="47.25" customHeight="1" x14ac:dyDescent="0.15">
      <c r="A1971" s="3">
        <v>1970</v>
      </c>
      <c r="B1971" s="3" t="s">
        <v>6955</v>
      </c>
      <c r="C1971" s="3">
        <v>5</v>
      </c>
      <c r="D1971" s="3">
        <v>21</v>
      </c>
      <c r="E1971" s="3" t="s">
        <v>7157</v>
      </c>
      <c r="F1971" s="12" t="s">
        <v>7158</v>
      </c>
      <c r="G1971" s="3" t="s">
        <v>3250</v>
      </c>
      <c r="H1971" s="3" t="s">
        <v>7159</v>
      </c>
      <c r="I1971" s="3" t="s">
        <v>7081</v>
      </c>
      <c r="J1971" s="3" t="s">
        <v>7160</v>
      </c>
      <c r="K1971" s="12" t="s">
        <v>7161</v>
      </c>
      <c r="L1971" s="7">
        <v>19810</v>
      </c>
      <c r="M1971" s="7">
        <v>13207</v>
      </c>
      <c r="N1971" s="7">
        <v>6603</v>
      </c>
      <c r="O1971" s="7">
        <v>19810</v>
      </c>
      <c r="R1971" s="7">
        <v>13207</v>
      </c>
      <c r="Z1971" s="3">
        <v>1</v>
      </c>
      <c r="AR1971" s="3">
        <v>1</v>
      </c>
      <c r="AS1971" s="3">
        <v>1</v>
      </c>
      <c r="BT1971" s="3">
        <f t="shared" si="30"/>
        <v>3</v>
      </c>
    </row>
    <row r="1972" spans="1:72" ht="47.25" customHeight="1" x14ac:dyDescent="0.15">
      <c r="A1972" s="3">
        <v>1971</v>
      </c>
      <c r="B1972" s="3" t="s">
        <v>6955</v>
      </c>
      <c r="C1972" s="3">
        <v>5</v>
      </c>
      <c r="D1972" s="3">
        <v>22</v>
      </c>
      <c r="E1972" s="3" t="s">
        <v>7162</v>
      </c>
      <c r="F1972" s="12" t="s">
        <v>7163</v>
      </c>
      <c r="G1972" s="3" t="s">
        <v>3250</v>
      </c>
      <c r="H1972" s="3" t="s">
        <v>7164</v>
      </c>
      <c r="I1972" s="3" t="s">
        <v>7081</v>
      </c>
      <c r="J1972" s="3" t="s">
        <v>7165</v>
      </c>
      <c r="K1972" s="12" t="s">
        <v>7166</v>
      </c>
      <c r="L1972" s="7">
        <v>25205</v>
      </c>
      <c r="M1972" s="7">
        <v>16803</v>
      </c>
      <c r="N1972" s="7">
        <v>8402</v>
      </c>
      <c r="O1972" s="7">
        <v>25205</v>
      </c>
      <c r="Q1972" s="7">
        <v>3425</v>
      </c>
      <c r="R1972" s="7">
        <v>13378</v>
      </c>
      <c r="BT1972" s="3">
        <f t="shared" si="30"/>
        <v>0</v>
      </c>
    </row>
    <row r="1973" spans="1:72" ht="47.25" customHeight="1" x14ac:dyDescent="0.15">
      <c r="A1973" s="3">
        <v>1972</v>
      </c>
      <c r="B1973" s="3" t="s">
        <v>6955</v>
      </c>
      <c r="C1973" s="3">
        <v>5</v>
      </c>
      <c r="D1973" s="3">
        <v>23</v>
      </c>
      <c r="E1973" s="3" t="s">
        <v>455</v>
      </c>
      <c r="F1973" s="12" t="s">
        <v>7167</v>
      </c>
      <c r="G1973" s="3" t="s">
        <v>3250</v>
      </c>
      <c r="H1973" s="3" t="s">
        <v>7013</v>
      </c>
      <c r="I1973" s="3" t="s">
        <v>685</v>
      </c>
      <c r="J1973" s="3" t="s">
        <v>7040</v>
      </c>
      <c r="K1973" s="12" t="s">
        <v>7168</v>
      </c>
      <c r="L1973" s="3">
        <v>170</v>
      </c>
      <c r="M1973" s="3">
        <v>113</v>
      </c>
      <c r="N1973" s="3">
        <v>57</v>
      </c>
      <c r="O1973" s="3">
        <v>170</v>
      </c>
      <c r="R1973" s="3">
        <v>113</v>
      </c>
      <c r="S1973" s="3">
        <v>113</v>
      </c>
      <c r="BT1973" s="3">
        <f t="shared" si="30"/>
        <v>0</v>
      </c>
    </row>
    <row r="1974" spans="1:72" ht="47.25" customHeight="1" x14ac:dyDescent="0.15">
      <c r="A1974" s="3">
        <v>1973</v>
      </c>
      <c r="B1974" s="3" t="s">
        <v>6955</v>
      </c>
      <c r="C1974" s="3">
        <v>5</v>
      </c>
      <c r="D1974" s="3">
        <v>24</v>
      </c>
      <c r="E1974" s="3" t="s">
        <v>455</v>
      </c>
      <c r="F1974" s="12" t="s">
        <v>7169</v>
      </c>
      <c r="G1974" s="3" t="s">
        <v>3250</v>
      </c>
      <c r="H1974" s="3" t="s">
        <v>7013</v>
      </c>
      <c r="I1974" s="3" t="s">
        <v>75</v>
      </c>
      <c r="J1974" s="3" t="s">
        <v>7170</v>
      </c>
      <c r="K1974" s="12" t="s">
        <v>7171</v>
      </c>
      <c r="L1974" s="7">
        <v>5066</v>
      </c>
      <c r="M1974" s="7">
        <v>3377</v>
      </c>
      <c r="N1974" s="7">
        <v>1689</v>
      </c>
      <c r="O1974" s="7">
        <v>5066</v>
      </c>
      <c r="R1974" s="7">
        <v>3377</v>
      </c>
      <c r="S1974" s="7">
        <v>3377</v>
      </c>
      <c r="BT1974" s="3">
        <f t="shared" si="30"/>
        <v>0</v>
      </c>
    </row>
    <row r="1975" spans="1:72" ht="47.25" customHeight="1" x14ac:dyDescent="0.15">
      <c r="A1975" s="3">
        <v>1974</v>
      </c>
      <c r="B1975" s="3" t="s">
        <v>6955</v>
      </c>
      <c r="C1975" s="3">
        <v>5</v>
      </c>
      <c r="D1975" s="3">
        <v>25</v>
      </c>
      <c r="E1975" s="3" t="s">
        <v>455</v>
      </c>
      <c r="F1975" s="12" t="s">
        <v>7172</v>
      </c>
      <c r="G1975" s="3" t="s">
        <v>3250</v>
      </c>
      <c r="H1975" s="3" t="s">
        <v>7173</v>
      </c>
      <c r="I1975" s="3" t="s">
        <v>7081</v>
      </c>
      <c r="J1975" s="3" t="s">
        <v>7174</v>
      </c>
      <c r="K1975" s="12" t="s">
        <v>7175</v>
      </c>
      <c r="L1975" s="7">
        <v>14399</v>
      </c>
      <c r="M1975" s="7">
        <v>9599</v>
      </c>
      <c r="N1975" s="7">
        <v>4800</v>
      </c>
      <c r="O1975" s="7">
        <v>14399</v>
      </c>
      <c r="R1975" s="7">
        <v>9599</v>
      </c>
      <c r="BT1975" s="3">
        <f t="shared" si="30"/>
        <v>0</v>
      </c>
    </row>
    <row r="1976" spans="1:72" ht="47.25" customHeight="1" x14ac:dyDescent="0.15">
      <c r="A1976" s="3">
        <v>1975</v>
      </c>
      <c r="B1976" s="3" t="s">
        <v>7176</v>
      </c>
      <c r="C1976" s="3">
        <v>1</v>
      </c>
      <c r="D1976" s="3">
        <v>1</v>
      </c>
      <c r="E1976" s="3" t="s">
        <v>71</v>
      </c>
      <c r="F1976" s="12" t="s">
        <v>7177</v>
      </c>
      <c r="G1976" s="3" t="s">
        <v>7178</v>
      </c>
      <c r="H1976" s="3" t="s">
        <v>7179</v>
      </c>
      <c r="I1976" s="3" t="s">
        <v>795</v>
      </c>
      <c r="J1976" s="3" t="s">
        <v>7180</v>
      </c>
      <c r="K1976" s="12" t="s">
        <v>7181</v>
      </c>
      <c r="L1976" s="7">
        <v>309033</v>
      </c>
      <c r="M1976" s="7">
        <v>206022</v>
      </c>
      <c r="N1976" s="7">
        <v>103011</v>
      </c>
      <c r="O1976" s="7">
        <v>309033</v>
      </c>
      <c r="P1976" s="3">
        <v>0</v>
      </c>
      <c r="Q1976" s="3">
        <v>0</v>
      </c>
      <c r="R1976" s="7">
        <v>206022</v>
      </c>
      <c r="S1976" s="7">
        <v>14000</v>
      </c>
      <c r="T1976" s="8" t="s">
        <v>7182</v>
      </c>
      <c r="BT1976" s="3">
        <f t="shared" si="30"/>
        <v>0</v>
      </c>
    </row>
    <row r="1977" spans="1:72" ht="47.25" customHeight="1" x14ac:dyDescent="0.15">
      <c r="A1977" s="3">
        <v>1976</v>
      </c>
      <c r="B1977" s="3" t="s">
        <v>7176</v>
      </c>
      <c r="C1977" s="3">
        <v>1</v>
      </c>
      <c r="D1977" s="3">
        <v>2</v>
      </c>
      <c r="E1977" s="3" t="s">
        <v>71</v>
      </c>
      <c r="F1977" s="12" t="s">
        <v>7183</v>
      </c>
      <c r="G1977" s="3" t="s">
        <v>7184</v>
      </c>
      <c r="H1977" s="3" t="s">
        <v>74</v>
      </c>
      <c r="I1977" s="3" t="s">
        <v>2833</v>
      </c>
      <c r="J1977" s="3" t="s">
        <v>7185</v>
      </c>
      <c r="K1977" s="12" t="s">
        <v>7186</v>
      </c>
      <c r="L1977" s="7">
        <v>1509187</v>
      </c>
      <c r="M1977" s="7">
        <v>549289</v>
      </c>
      <c r="N1977" s="7">
        <v>274645</v>
      </c>
      <c r="O1977" s="7">
        <v>823934</v>
      </c>
      <c r="P1977" s="7">
        <v>685253</v>
      </c>
      <c r="Q1977" s="7">
        <v>92454</v>
      </c>
      <c r="R1977" s="7">
        <v>456835</v>
      </c>
      <c r="S1977" s="3">
        <v>0</v>
      </c>
      <c r="T1977" s="8" t="s">
        <v>7187</v>
      </c>
      <c r="BT1977" s="3">
        <f t="shared" si="30"/>
        <v>0</v>
      </c>
    </row>
    <row r="1978" spans="1:72" ht="47.25" customHeight="1" x14ac:dyDescent="0.15">
      <c r="A1978" s="3">
        <v>1977</v>
      </c>
      <c r="B1978" s="3" t="s">
        <v>7176</v>
      </c>
      <c r="C1978" s="3">
        <v>1</v>
      </c>
      <c r="D1978" s="3">
        <v>3</v>
      </c>
      <c r="E1978" s="3" t="s">
        <v>71</v>
      </c>
      <c r="F1978" s="12" t="s">
        <v>7188</v>
      </c>
      <c r="G1978" s="3" t="s">
        <v>7178</v>
      </c>
      <c r="H1978" s="3" t="s">
        <v>74</v>
      </c>
      <c r="I1978" s="3" t="s">
        <v>795</v>
      </c>
      <c r="J1978" s="3" t="s">
        <v>7189</v>
      </c>
      <c r="K1978" s="12" t="s">
        <v>7190</v>
      </c>
      <c r="L1978" s="7">
        <v>29568</v>
      </c>
      <c r="M1978" s="7">
        <v>8747</v>
      </c>
      <c r="N1978" s="7">
        <v>4374</v>
      </c>
      <c r="O1978" s="7">
        <v>13121</v>
      </c>
      <c r="P1978" s="7">
        <v>16447</v>
      </c>
      <c r="Q1978" s="7">
        <v>6135</v>
      </c>
      <c r="R1978" s="7">
        <v>2612</v>
      </c>
      <c r="S1978" s="3">
        <v>0</v>
      </c>
      <c r="T1978" s="8" t="s">
        <v>7191</v>
      </c>
      <c r="BT1978" s="3">
        <f t="shared" si="30"/>
        <v>0</v>
      </c>
    </row>
    <row r="1979" spans="1:72" ht="47.25" customHeight="1" x14ac:dyDescent="0.15">
      <c r="A1979" s="3">
        <v>1978</v>
      </c>
      <c r="B1979" s="3" t="s">
        <v>7176</v>
      </c>
      <c r="C1979" s="3">
        <v>1</v>
      </c>
      <c r="D1979" s="3">
        <v>4</v>
      </c>
      <c r="E1979" s="3" t="s">
        <v>71</v>
      </c>
      <c r="F1979" s="12" t="s">
        <v>7192</v>
      </c>
      <c r="G1979" s="3" t="s">
        <v>7193</v>
      </c>
      <c r="H1979" s="3" t="s">
        <v>74</v>
      </c>
      <c r="I1979" s="3" t="s">
        <v>795</v>
      </c>
      <c r="J1979" s="3" t="s">
        <v>7194</v>
      </c>
      <c r="K1979" s="12" t="s">
        <v>7195</v>
      </c>
      <c r="L1979" s="7">
        <v>30000</v>
      </c>
      <c r="M1979" s="7">
        <v>6667</v>
      </c>
      <c r="N1979" s="7">
        <v>3333</v>
      </c>
      <c r="O1979" s="7">
        <v>10000</v>
      </c>
      <c r="P1979" s="7">
        <v>20000</v>
      </c>
      <c r="Q1979" s="7">
        <v>6667</v>
      </c>
      <c r="R1979" s="3">
        <v>0</v>
      </c>
      <c r="S1979" s="3">
        <v>0</v>
      </c>
      <c r="T1979" s="8" t="s">
        <v>7196</v>
      </c>
      <c r="BT1979" s="3">
        <f t="shared" si="30"/>
        <v>0</v>
      </c>
    </row>
    <row r="1980" spans="1:72" ht="47.25" customHeight="1" x14ac:dyDescent="0.15">
      <c r="A1980" s="3">
        <v>1979</v>
      </c>
      <c r="B1980" s="3" t="s">
        <v>7176</v>
      </c>
      <c r="C1980" s="3">
        <v>2</v>
      </c>
      <c r="D1980" s="3">
        <v>5</v>
      </c>
      <c r="E1980" s="3" t="s">
        <v>94</v>
      </c>
      <c r="F1980" s="12" t="s">
        <v>7197</v>
      </c>
      <c r="G1980" s="3" t="s">
        <v>7184</v>
      </c>
      <c r="H1980" s="3" t="s">
        <v>7198</v>
      </c>
      <c r="I1980" s="3" t="s">
        <v>795</v>
      </c>
      <c r="J1980" s="3" t="s">
        <v>7199</v>
      </c>
      <c r="K1980" s="12" t="s">
        <v>7200</v>
      </c>
      <c r="L1980" s="7">
        <v>20467</v>
      </c>
      <c r="M1980" s="7">
        <v>13645</v>
      </c>
      <c r="N1980" s="7">
        <v>6822</v>
      </c>
      <c r="O1980" s="7">
        <v>20467</v>
      </c>
      <c r="P1980" s="3">
        <v>0</v>
      </c>
      <c r="Q1980" s="7">
        <v>3721</v>
      </c>
      <c r="R1980" s="7">
        <v>9924</v>
      </c>
      <c r="S1980" s="7">
        <v>9924</v>
      </c>
      <c r="T1980" s="8" t="s">
        <v>7201</v>
      </c>
      <c r="BT1980" s="3">
        <f t="shared" si="30"/>
        <v>0</v>
      </c>
    </row>
    <row r="1981" spans="1:72" ht="47.25" customHeight="1" x14ac:dyDescent="0.15">
      <c r="A1981" s="3">
        <v>1980</v>
      </c>
      <c r="B1981" s="3" t="s">
        <v>7176</v>
      </c>
      <c r="C1981" s="3">
        <v>2</v>
      </c>
      <c r="D1981" s="3">
        <v>6</v>
      </c>
      <c r="E1981" s="3" t="s">
        <v>94</v>
      </c>
      <c r="F1981" s="12" t="s">
        <v>7202</v>
      </c>
      <c r="G1981" s="3" t="s">
        <v>7178</v>
      </c>
      <c r="H1981" s="3" t="s">
        <v>7203</v>
      </c>
      <c r="I1981" s="3" t="s">
        <v>795</v>
      </c>
      <c r="J1981" s="3" t="s">
        <v>7199</v>
      </c>
      <c r="K1981" s="12" t="s">
        <v>7204</v>
      </c>
      <c r="L1981" s="3">
        <v>867</v>
      </c>
      <c r="M1981" s="3">
        <v>578</v>
      </c>
      <c r="N1981" s="3">
        <v>289</v>
      </c>
      <c r="O1981" s="3">
        <v>867</v>
      </c>
      <c r="P1981" s="3">
        <v>0</v>
      </c>
      <c r="Q1981" s="3">
        <v>578</v>
      </c>
      <c r="R1981" s="3">
        <v>0</v>
      </c>
      <c r="S1981" s="3">
        <v>0</v>
      </c>
      <c r="T1981" s="8" t="s">
        <v>7205</v>
      </c>
      <c r="BT1981" s="3">
        <f t="shared" si="30"/>
        <v>0</v>
      </c>
    </row>
    <row r="1982" spans="1:72" ht="47.25" customHeight="1" x14ac:dyDescent="0.15">
      <c r="A1982" s="3">
        <v>1981</v>
      </c>
      <c r="B1982" s="3" t="s">
        <v>7176</v>
      </c>
      <c r="C1982" s="3">
        <v>2</v>
      </c>
      <c r="D1982" s="3">
        <v>7</v>
      </c>
      <c r="E1982" s="3" t="s">
        <v>94</v>
      </c>
      <c r="F1982" s="12" t="s">
        <v>7206</v>
      </c>
      <c r="G1982" s="3" t="s">
        <v>7178</v>
      </c>
      <c r="H1982" s="3" t="s">
        <v>7207</v>
      </c>
      <c r="I1982" s="3" t="s">
        <v>795</v>
      </c>
      <c r="J1982" s="3" t="s">
        <v>7208</v>
      </c>
      <c r="K1982" s="12" t="s">
        <v>7209</v>
      </c>
      <c r="L1982" s="7">
        <v>106173</v>
      </c>
      <c r="M1982" s="7">
        <v>15460</v>
      </c>
      <c r="N1982" s="7">
        <v>7730</v>
      </c>
      <c r="O1982" s="7">
        <v>23190</v>
      </c>
      <c r="P1982" s="7">
        <v>82983</v>
      </c>
      <c r="Q1982" s="7">
        <v>9517</v>
      </c>
      <c r="R1982" s="7">
        <v>5943</v>
      </c>
      <c r="S1982" s="7">
        <v>1981</v>
      </c>
      <c r="T1982" s="8" t="s">
        <v>7210</v>
      </c>
      <c r="BT1982" s="3">
        <f t="shared" si="30"/>
        <v>0</v>
      </c>
    </row>
    <row r="1983" spans="1:72" ht="47.25" customHeight="1" x14ac:dyDescent="0.15">
      <c r="A1983" s="3">
        <v>1982</v>
      </c>
      <c r="B1983" s="3" t="s">
        <v>7176</v>
      </c>
      <c r="C1983" s="3">
        <v>2</v>
      </c>
      <c r="D1983" s="3">
        <v>8</v>
      </c>
      <c r="E1983" s="3" t="s">
        <v>94</v>
      </c>
      <c r="F1983" s="12" t="s">
        <v>7211</v>
      </c>
      <c r="G1983" s="3" t="s">
        <v>7178</v>
      </c>
      <c r="H1983" s="3" t="s">
        <v>7212</v>
      </c>
      <c r="I1983" s="3" t="s">
        <v>795</v>
      </c>
      <c r="J1983" s="3" t="s">
        <v>7213</v>
      </c>
      <c r="K1983" s="12" t="s">
        <v>7214</v>
      </c>
      <c r="L1983" s="7">
        <v>4000</v>
      </c>
      <c r="M1983" s="7">
        <v>2666</v>
      </c>
      <c r="N1983" s="7">
        <v>1334</v>
      </c>
      <c r="O1983" s="7">
        <v>4000</v>
      </c>
      <c r="P1983" s="3">
        <v>0</v>
      </c>
      <c r="Q1983" s="3">
        <v>0</v>
      </c>
      <c r="R1983" s="7">
        <v>2666</v>
      </c>
      <c r="S1983" s="7">
        <v>2666</v>
      </c>
      <c r="T1983" s="8" t="s">
        <v>7215</v>
      </c>
      <c r="BT1983" s="3">
        <f t="shared" si="30"/>
        <v>0</v>
      </c>
    </row>
    <row r="1984" spans="1:72" ht="47.25" customHeight="1" x14ac:dyDescent="0.15">
      <c r="A1984" s="3">
        <v>1983</v>
      </c>
      <c r="B1984" s="3" t="s">
        <v>7176</v>
      </c>
      <c r="C1984" s="3">
        <v>2</v>
      </c>
      <c r="D1984" s="3">
        <v>9</v>
      </c>
      <c r="E1984" s="3" t="s">
        <v>94</v>
      </c>
      <c r="F1984" s="12" t="s">
        <v>7216</v>
      </c>
      <c r="G1984" s="3" t="s">
        <v>7184</v>
      </c>
      <c r="H1984" s="3" t="s">
        <v>7212</v>
      </c>
      <c r="I1984" s="3" t="s">
        <v>795</v>
      </c>
      <c r="J1984" s="3" t="s">
        <v>7217</v>
      </c>
      <c r="K1984" s="12" t="s">
        <v>7218</v>
      </c>
      <c r="L1984" s="7">
        <v>15183</v>
      </c>
      <c r="M1984" s="7">
        <v>10122</v>
      </c>
      <c r="N1984" s="7">
        <v>5061</v>
      </c>
      <c r="O1984" s="7">
        <v>15183</v>
      </c>
      <c r="P1984" s="3">
        <v>0</v>
      </c>
      <c r="Q1984" s="3">
        <v>0</v>
      </c>
      <c r="R1984" s="7">
        <v>10122</v>
      </c>
      <c r="S1984" s="7">
        <v>10122</v>
      </c>
      <c r="T1984" s="8" t="s">
        <v>7219</v>
      </c>
      <c r="BT1984" s="3">
        <f t="shared" si="30"/>
        <v>0</v>
      </c>
    </row>
    <row r="1985" spans="1:72" ht="47.25" customHeight="1" x14ac:dyDescent="0.15">
      <c r="A1985" s="3">
        <v>1984</v>
      </c>
      <c r="B1985" s="3" t="s">
        <v>7176</v>
      </c>
      <c r="C1985" s="3">
        <v>2</v>
      </c>
      <c r="D1985" s="3">
        <v>10</v>
      </c>
      <c r="E1985" s="3" t="s">
        <v>94</v>
      </c>
      <c r="F1985" s="12" t="s">
        <v>7220</v>
      </c>
      <c r="G1985" s="3" t="s">
        <v>7178</v>
      </c>
      <c r="H1985" s="3" t="s">
        <v>7221</v>
      </c>
      <c r="I1985" s="3" t="s">
        <v>795</v>
      </c>
      <c r="J1985" s="3" t="s">
        <v>7222</v>
      </c>
      <c r="K1985" s="12" t="s">
        <v>7223</v>
      </c>
      <c r="L1985" s="7">
        <v>8516</v>
      </c>
      <c r="M1985" s="7">
        <v>5677</v>
      </c>
      <c r="N1985" s="7">
        <v>2839</v>
      </c>
      <c r="O1985" s="7">
        <v>8516</v>
      </c>
      <c r="P1985" s="3">
        <v>0</v>
      </c>
      <c r="Q1985" s="3">
        <v>0</v>
      </c>
      <c r="R1985" s="7">
        <v>5677</v>
      </c>
      <c r="S1985" s="7">
        <v>5677</v>
      </c>
      <c r="T1985" s="8" t="s">
        <v>7224</v>
      </c>
      <c r="BT1985" s="3">
        <f t="shared" si="30"/>
        <v>0</v>
      </c>
    </row>
    <row r="1986" spans="1:72" ht="47.25" customHeight="1" x14ac:dyDescent="0.15">
      <c r="A1986" s="3">
        <v>1985</v>
      </c>
      <c r="B1986" s="3" t="s">
        <v>7176</v>
      </c>
      <c r="C1986" s="3">
        <v>3</v>
      </c>
      <c r="D1986" s="3">
        <v>1</v>
      </c>
      <c r="E1986" s="3" t="s">
        <v>249</v>
      </c>
      <c r="F1986" s="12" t="s">
        <v>7225</v>
      </c>
      <c r="G1986" s="3" t="s">
        <v>7226</v>
      </c>
      <c r="H1986" s="3" t="s">
        <v>7203</v>
      </c>
      <c r="I1986" s="3" t="s">
        <v>75</v>
      </c>
      <c r="J1986" s="3" t="s">
        <v>405</v>
      </c>
      <c r="K1986" s="12" t="s">
        <v>7227</v>
      </c>
      <c r="L1986" s="10">
        <v>309050</v>
      </c>
      <c r="M1986" s="10">
        <v>206033</v>
      </c>
      <c r="N1986" s="7">
        <v>103017</v>
      </c>
      <c r="O1986" s="7">
        <v>309050</v>
      </c>
      <c r="P1986" s="3">
        <v>0</v>
      </c>
      <c r="Z1986" s="3">
        <v>1</v>
      </c>
      <c r="AR1986" s="3">
        <v>1</v>
      </c>
      <c r="AT1986" s="3">
        <v>1</v>
      </c>
      <c r="BT1986" s="3">
        <f t="shared" ref="BT1986:BT2049" si="31">SUM(U1986:BS1986)</f>
        <v>3</v>
      </c>
    </row>
    <row r="1987" spans="1:72" ht="47.25" customHeight="1" x14ac:dyDescent="0.15">
      <c r="A1987" s="3">
        <v>1986</v>
      </c>
      <c r="B1987" s="3" t="s">
        <v>7176</v>
      </c>
      <c r="C1987" s="3">
        <v>4</v>
      </c>
      <c r="D1987" s="3">
        <v>11</v>
      </c>
      <c r="E1987" s="3" t="s">
        <v>125</v>
      </c>
      <c r="F1987" s="12" t="s">
        <v>7228</v>
      </c>
      <c r="G1987" s="3" t="s">
        <v>7178</v>
      </c>
      <c r="H1987" s="3" t="s">
        <v>7203</v>
      </c>
      <c r="I1987" s="3" t="s">
        <v>795</v>
      </c>
      <c r="J1987" s="3" t="s">
        <v>7229</v>
      </c>
      <c r="K1987" s="12" t="s">
        <v>7230</v>
      </c>
      <c r="L1987" s="7">
        <v>92009</v>
      </c>
      <c r="M1987" s="7">
        <v>54716</v>
      </c>
      <c r="N1987" s="7">
        <v>27358</v>
      </c>
      <c r="O1987" s="7">
        <v>82074</v>
      </c>
      <c r="P1987" s="7">
        <v>9935</v>
      </c>
      <c r="Q1987" s="7">
        <v>54716</v>
      </c>
      <c r="R1987" s="3">
        <v>0</v>
      </c>
      <c r="S1987" s="3">
        <v>0</v>
      </c>
      <c r="T1987" s="8" t="s">
        <v>7231</v>
      </c>
      <c r="BT1987" s="3">
        <f t="shared" si="31"/>
        <v>0</v>
      </c>
    </row>
    <row r="1988" spans="1:72" ht="47.25" customHeight="1" x14ac:dyDescent="0.15">
      <c r="A1988" s="3">
        <v>1987</v>
      </c>
      <c r="B1988" s="3" t="s">
        <v>7176</v>
      </c>
      <c r="C1988" s="3">
        <v>4</v>
      </c>
      <c r="D1988" s="3">
        <v>12</v>
      </c>
      <c r="E1988" s="3" t="s">
        <v>125</v>
      </c>
      <c r="F1988" s="12" t="s">
        <v>7232</v>
      </c>
      <c r="G1988" s="3" t="s">
        <v>7178</v>
      </c>
      <c r="H1988" s="3" t="s">
        <v>74</v>
      </c>
      <c r="I1988" s="3" t="s">
        <v>795</v>
      </c>
      <c r="J1988" s="3" t="s">
        <v>7233</v>
      </c>
      <c r="K1988" s="12" t="s">
        <v>7234</v>
      </c>
      <c r="L1988" s="7">
        <v>18398</v>
      </c>
      <c r="M1988" s="7">
        <v>6133</v>
      </c>
      <c r="N1988" s="7">
        <v>3066</v>
      </c>
      <c r="O1988" s="7">
        <v>9199</v>
      </c>
      <c r="P1988" s="7">
        <v>9199</v>
      </c>
      <c r="Q1988" s="7">
        <v>6133</v>
      </c>
      <c r="R1988" s="3">
        <v>0</v>
      </c>
      <c r="S1988" s="3">
        <v>0</v>
      </c>
      <c r="T1988" s="8" t="s">
        <v>7235</v>
      </c>
      <c r="BT1988" s="3">
        <f t="shared" si="31"/>
        <v>0</v>
      </c>
    </row>
    <row r="1989" spans="1:72" ht="47.25" customHeight="1" x14ac:dyDescent="0.15">
      <c r="A1989" s="3">
        <v>1988</v>
      </c>
      <c r="B1989" s="3" t="s">
        <v>7176</v>
      </c>
      <c r="C1989" s="3">
        <v>4</v>
      </c>
      <c r="D1989" s="3">
        <v>13</v>
      </c>
      <c r="E1989" s="3" t="s">
        <v>125</v>
      </c>
      <c r="F1989" s="12" t="s">
        <v>7236</v>
      </c>
      <c r="G1989" s="3" t="s">
        <v>7178</v>
      </c>
      <c r="H1989" s="3" t="s">
        <v>7203</v>
      </c>
      <c r="I1989" s="3" t="s">
        <v>795</v>
      </c>
      <c r="J1989" s="3" t="s">
        <v>7229</v>
      </c>
      <c r="K1989" s="12" t="s">
        <v>7237</v>
      </c>
      <c r="L1989" s="7">
        <v>206400</v>
      </c>
      <c r="M1989" s="7">
        <v>137600</v>
      </c>
      <c r="N1989" s="7">
        <v>68800</v>
      </c>
      <c r="O1989" s="7">
        <v>206400</v>
      </c>
      <c r="P1989" s="3">
        <v>0</v>
      </c>
      <c r="Q1989" s="7">
        <v>137600</v>
      </c>
      <c r="R1989" s="3">
        <v>0</v>
      </c>
      <c r="S1989" s="3">
        <v>0</v>
      </c>
      <c r="T1989" s="8" t="s">
        <v>7238</v>
      </c>
      <c r="BT1989" s="3">
        <f t="shared" si="31"/>
        <v>0</v>
      </c>
    </row>
    <row r="1990" spans="1:72" ht="47.25" customHeight="1" x14ac:dyDescent="0.15">
      <c r="A1990" s="3">
        <v>1989</v>
      </c>
      <c r="B1990" s="3" t="s">
        <v>7176</v>
      </c>
      <c r="C1990" s="3">
        <v>4</v>
      </c>
      <c r="D1990" s="3">
        <v>14</v>
      </c>
      <c r="E1990" s="3" t="s">
        <v>125</v>
      </c>
      <c r="F1990" s="12" t="s">
        <v>7239</v>
      </c>
      <c r="G1990" s="3" t="s">
        <v>7178</v>
      </c>
      <c r="H1990" s="3" t="s">
        <v>7203</v>
      </c>
      <c r="I1990" s="3" t="s">
        <v>795</v>
      </c>
      <c r="J1990" s="3" t="s">
        <v>7229</v>
      </c>
      <c r="K1990" s="12" t="s">
        <v>7240</v>
      </c>
      <c r="L1990" s="7">
        <v>7200</v>
      </c>
      <c r="M1990" s="7">
        <v>4800</v>
      </c>
      <c r="N1990" s="7">
        <v>2400</v>
      </c>
      <c r="O1990" s="7">
        <v>7200</v>
      </c>
      <c r="P1990" s="3">
        <v>0</v>
      </c>
      <c r="Q1990" s="7">
        <v>4800</v>
      </c>
      <c r="R1990" s="3">
        <v>0</v>
      </c>
      <c r="S1990" s="3">
        <v>0</v>
      </c>
      <c r="T1990" s="8" t="s">
        <v>7241</v>
      </c>
      <c r="BT1990" s="3">
        <f t="shared" si="31"/>
        <v>0</v>
      </c>
    </row>
    <row r="1991" spans="1:72" ht="47.25" customHeight="1" x14ac:dyDescent="0.15">
      <c r="A1991" s="3">
        <v>1990</v>
      </c>
      <c r="B1991" s="3" t="s">
        <v>7176</v>
      </c>
      <c r="C1991" s="3">
        <v>4</v>
      </c>
      <c r="D1991" s="3">
        <v>15</v>
      </c>
      <c r="E1991" s="3" t="s">
        <v>125</v>
      </c>
      <c r="F1991" s="12" t="s">
        <v>7242</v>
      </c>
      <c r="G1991" s="3" t="s">
        <v>7178</v>
      </c>
      <c r="H1991" s="3" t="s">
        <v>7203</v>
      </c>
      <c r="I1991" s="3" t="s">
        <v>795</v>
      </c>
      <c r="J1991" s="3" t="s">
        <v>7243</v>
      </c>
      <c r="K1991" s="12" t="s">
        <v>7244</v>
      </c>
      <c r="L1991" s="3">
        <v>143</v>
      </c>
      <c r="M1991" s="3">
        <v>96</v>
      </c>
      <c r="N1991" s="3">
        <v>47</v>
      </c>
      <c r="O1991" s="3">
        <v>143</v>
      </c>
      <c r="P1991" s="3">
        <v>0</v>
      </c>
      <c r="Q1991" s="3">
        <v>96</v>
      </c>
      <c r="R1991" s="3">
        <v>0</v>
      </c>
      <c r="S1991" s="3">
        <v>0</v>
      </c>
      <c r="T1991" s="8" t="s">
        <v>7245</v>
      </c>
      <c r="BT1991" s="3">
        <f t="shared" si="31"/>
        <v>0</v>
      </c>
    </row>
    <row r="1992" spans="1:72" ht="47.25" customHeight="1" x14ac:dyDescent="0.15">
      <c r="A1992" s="3">
        <v>1991</v>
      </c>
      <c r="B1992" s="3" t="s">
        <v>7176</v>
      </c>
      <c r="C1992" s="3">
        <v>4</v>
      </c>
      <c r="D1992" s="3">
        <v>16</v>
      </c>
      <c r="E1992" s="3" t="s">
        <v>125</v>
      </c>
      <c r="F1992" s="12" t="s">
        <v>7246</v>
      </c>
      <c r="G1992" s="3" t="s">
        <v>7178</v>
      </c>
      <c r="H1992" s="3" t="s">
        <v>7247</v>
      </c>
      <c r="I1992" s="3" t="s">
        <v>795</v>
      </c>
      <c r="J1992" s="3" t="s">
        <v>7248</v>
      </c>
      <c r="K1992" s="12" t="s">
        <v>7249</v>
      </c>
      <c r="L1992" s="7">
        <v>3500</v>
      </c>
      <c r="M1992" s="7">
        <v>2333</v>
      </c>
      <c r="N1992" s="7">
        <v>1167</v>
      </c>
      <c r="O1992" s="7">
        <v>3500</v>
      </c>
      <c r="P1992" s="3">
        <v>0</v>
      </c>
      <c r="Q1992" s="3">
        <v>0</v>
      </c>
      <c r="R1992" s="7">
        <v>2333</v>
      </c>
      <c r="S1992" s="7">
        <v>2333</v>
      </c>
      <c r="T1992" s="8" t="s">
        <v>7250</v>
      </c>
      <c r="BT1992" s="3">
        <f t="shared" si="31"/>
        <v>0</v>
      </c>
    </row>
    <row r="1993" spans="1:72" ht="47.25" customHeight="1" x14ac:dyDescent="0.15">
      <c r="A1993" s="3">
        <v>1992</v>
      </c>
      <c r="B1993" s="3" t="s">
        <v>7176</v>
      </c>
      <c r="C1993" s="3">
        <v>4</v>
      </c>
      <c r="D1993" s="3">
        <v>17</v>
      </c>
      <c r="E1993" s="3" t="s">
        <v>125</v>
      </c>
      <c r="F1993" s="12" t="s">
        <v>7251</v>
      </c>
      <c r="G1993" s="3" t="s">
        <v>7178</v>
      </c>
      <c r="H1993" s="3" t="s">
        <v>7247</v>
      </c>
      <c r="I1993" s="3" t="s">
        <v>795</v>
      </c>
      <c r="J1993" s="3" t="s">
        <v>7248</v>
      </c>
      <c r="K1993" s="12" t="s">
        <v>7252</v>
      </c>
      <c r="L1993" s="7">
        <v>10191</v>
      </c>
      <c r="M1993" s="7">
        <v>6794</v>
      </c>
      <c r="N1993" s="7">
        <v>3397</v>
      </c>
      <c r="O1993" s="7">
        <v>10191</v>
      </c>
      <c r="P1993" s="3">
        <v>0</v>
      </c>
      <c r="Q1993" s="3">
        <v>0</v>
      </c>
      <c r="R1993" s="7">
        <v>6794</v>
      </c>
      <c r="S1993" s="7">
        <v>6794</v>
      </c>
      <c r="T1993" s="8" t="s">
        <v>7253</v>
      </c>
      <c r="BT1993" s="3">
        <f t="shared" si="31"/>
        <v>0</v>
      </c>
    </row>
    <row r="1994" spans="1:72" ht="47.25" customHeight="1" x14ac:dyDescent="0.15">
      <c r="A1994" s="3">
        <v>1993</v>
      </c>
      <c r="B1994" s="3" t="s">
        <v>7176</v>
      </c>
      <c r="C1994" s="3">
        <v>4</v>
      </c>
      <c r="D1994" s="3">
        <v>18</v>
      </c>
      <c r="E1994" s="3" t="s">
        <v>125</v>
      </c>
      <c r="F1994" s="12" t="s">
        <v>7254</v>
      </c>
      <c r="G1994" s="3" t="s">
        <v>7178</v>
      </c>
      <c r="H1994" s="3" t="s">
        <v>7247</v>
      </c>
      <c r="I1994" s="3" t="s">
        <v>795</v>
      </c>
      <c r="J1994" s="3" t="s">
        <v>7255</v>
      </c>
      <c r="K1994" s="12" t="s">
        <v>7256</v>
      </c>
      <c r="L1994" s="7">
        <v>2000</v>
      </c>
      <c r="M1994" s="7">
        <v>1333</v>
      </c>
      <c r="N1994" s="3">
        <v>667</v>
      </c>
      <c r="O1994" s="7">
        <v>2000</v>
      </c>
      <c r="P1994" s="3">
        <v>0</v>
      </c>
      <c r="Q1994" s="3">
        <v>0</v>
      </c>
      <c r="R1994" s="7">
        <v>1333</v>
      </c>
      <c r="S1994" s="7">
        <v>1333</v>
      </c>
      <c r="T1994" s="8" t="s">
        <v>7257</v>
      </c>
      <c r="BT1994" s="3">
        <f t="shared" si="31"/>
        <v>0</v>
      </c>
    </row>
    <row r="1995" spans="1:72" ht="47.25" customHeight="1" x14ac:dyDescent="0.15">
      <c r="A1995" s="3">
        <v>1994</v>
      </c>
      <c r="B1995" s="3" t="s">
        <v>7176</v>
      </c>
      <c r="C1995" s="3">
        <v>4</v>
      </c>
      <c r="D1995" s="3">
        <v>19</v>
      </c>
      <c r="E1995" s="3" t="s">
        <v>125</v>
      </c>
      <c r="F1995" s="12" t="s">
        <v>7258</v>
      </c>
      <c r="G1995" s="3" t="s">
        <v>7178</v>
      </c>
      <c r="H1995" s="3" t="s">
        <v>7259</v>
      </c>
      <c r="I1995" s="3" t="s">
        <v>795</v>
      </c>
      <c r="J1995" s="3" t="s">
        <v>7248</v>
      </c>
      <c r="K1995" s="12" t="s">
        <v>7260</v>
      </c>
      <c r="L1995" s="7">
        <v>4000</v>
      </c>
      <c r="M1995" s="7">
        <v>1333</v>
      </c>
      <c r="N1995" s="3">
        <v>667</v>
      </c>
      <c r="O1995" s="7">
        <v>2000</v>
      </c>
      <c r="P1995" s="7">
        <v>2000</v>
      </c>
      <c r="Q1995" s="3">
        <v>0</v>
      </c>
      <c r="R1995" s="7">
        <v>1333</v>
      </c>
      <c r="T1995" s="8" t="s">
        <v>7257</v>
      </c>
      <c r="BT1995" s="3">
        <f t="shared" si="31"/>
        <v>0</v>
      </c>
    </row>
    <row r="1996" spans="1:72" ht="47.25" customHeight="1" x14ac:dyDescent="0.15">
      <c r="A1996" s="3">
        <v>1995</v>
      </c>
      <c r="B1996" s="3" t="s">
        <v>7176</v>
      </c>
      <c r="C1996" s="3">
        <v>4</v>
      </c>
      <c r="D1996" s="3">
        <v>20</v>
      </c>
      <c r="E1996" s="3" t="s">
        <v>125</v>
      </c>
      <c r="F1996" s="12" t="s">
        <v>7261</v>
      </c>
      <c r="G1996" s="3" t="s">
        <v>7178</v>
      </c>
      <c r="H1996" s="3" t="s">
        <v>7203</v>
      </c>
      <c r="I1996" s="3" t="s">
        <v>795</v>
      </c>
      <c r="J1996" s="3" t="s">
        <v>7262</v>
      </c>
      <c r="K1996" s="12" t="s">
        <v>7263</v>
      </c>
      <c r="L1996" s="7">
        <v>3000</v>
      </c>
      <c r="M1996" s="7">
        <v>2000</v>
      </c>
      <c r="N1996" s="7">
        <v>1000</v>
      </c>
      <c r="O1996" s="7">
        <v>3000</v>
      </c>
      <c r="P1996" s="3">
        <v>0</v>
      </c>
      <c r="Q1996" s="7">
        <v>2000</v>
      </c>
      <c r="R1996" s="3">
        <v>0</v>
      </c>
      <c r="S1996" s="3">
        <v>0</v>
      </c>
      <c r="T1996" s="8" t="s">
        <v>7264</v>
      </c>
      <c r="BT1996" s="3">
        <f t="shared" si="31"/>
        <v>0</v>
      </c>
    </row>
    <row r="1997" spans="1:72" ht="47.25" customHeight="1" x14ac:dyDescent="0.15">
      <c r="A1997" s="3">
        <v>1996</v>
      </c>
      <c r="B1997" s="3" t="s">
        <v>7176</v>
      </c>
      <c r="C1997" s="3">
        <v>4</v>
      </c>
      <c r="D1997" s="3">
        <v>21</v>
      </c>
      <c r="E1997" s="3" t="s">
        <v>125</v>
      </c>
      <c r="F1997" s="12" t="s">
        <v>7265</v>
      </c>
      <c r="G1997" s="3" t="s">
        <v>7178</v>
      </c>
      <c r="H1997" s="3" t="s">
        <v>74</v>
      </c>
      <c r="I1997" s="3" t="s">
        <v>795</v>
      </c>
      <c r="J1997" s="3" t="s">
        <v>7266</v>
      </c>
      <c r="K1997" s="12" t="s">
        <v>7267</v>
      </c>
      <c r="L1997" s="7">
        <v>82821</v>
      </c>
      <c r="M1997" s="7">
        <v>18405</v>
      </c>
      <c r="N1997" s="7">
        <v>9202</v>
      </c>
      <c r="O1997" s="7">
        <v>27607</v>
      </c>
      <c r="P1997" s="7">
        <v>55214</v>
      </c>
      <c r="Q1997" s="7">
        <v>6181</v>
      </c>
      <c r="R1997" s="7">
        <v>12224</v>
      </c>
      <c r="S1997" s="3">
        <v>0</v>
      </c>
      <c r="T1997" s="8" t="s">
        <v>7268</v>
      </c>
      <c r="BT1997" s="3">
        <f t="shared" si="31"/>
        <v>0</v>
      </c>
    </row>
    <row r="1998" spans="1:72" ht="47.25" customHeight="1" x14ac:dyDescent="0.15">
      <c r="A1998" s="3">
        <v>1997</v>
      </c>
      <c r="B1998" s="3" t="s">
        <v>7176</v>
      </c>
      <c r="C1998" s="3">
        <v>4</v>
      </c>
      <c r="D1998" s="3">
        <v>22</v>
      </c>
      <c r="E1998" s="3" t="s">
        <v>125</v>
      </c>
      <c r="F1998" s="12" t="s">
        <v>7269</v>
      </c>
      <c r="G1998" s="3" t="s">
        <v>7178</v>
      </c>
      <c r="H1998" s="3" t="s">
        <v>74</v>
      </c>
      <c r="I1998" s="3" t="s">
        <v>795</v>
      </c>
      <c r="J1998" s="3" t="s">
        <v>7270</v>
      </c>
      <c r="K1998" s="12" t="s">
        <v>7271</v>
      </c>
      <c r="L1998" s="7">
        <v>2400</v>
      </c>
      <c r="M1998" s="3">
        <v>533</v>
      </c>
      <c r="N1998" s="3">
        <v>267</v>
      </c>
      <c r="O1998" s="3">
        <v>800</v>
      </c>
      <c r="P1998" s="7">
        <v>1600</v>
      </c>
      <c r="Q1998" s="3">
        <v>533</v>
      </c>
      <c r="R1998" s="3">
        <v>0</v>
      </c>
      <c r="S1998" s="3">
        <v>0</v>
      </c>
      <c r="T1998" s="8" t="s">
        <v>7272</v>
      </c>
      <c r="BT1998" s="3">
        <f t="shared" si="31"/>
        <v>0</v>
      </c>
    </row>
    <row r="1999" spans="1:72" ht="47.25" customHeight="1" x14ac:dyDescent="0.15">
      <c r="A1999" s="3">
        <v>1998</v>
      </c>
      <c r="B1999" s="3" t="s">
        <v>7176</v>
      </c>
      <c r="C1999" s="3">
        <v>4</v>
      </c>
      <c r="D1999" s="3">
        <v>23</v>
      </c>
      <c r="E1999" s="3" t="s">
        <v>125</v>
      </c>
      <c r="F1999" s="12" t="s">
        <v>7273</v>
      </c>
      <c r="G1999" s="3" t="s">
        <v>7178</v>
      </c>
      <c r="H1999" s="3" t="s">
        <v>74</v>
      </c>
      <c r="I1999" s="3" t="s">
        <v>795</v>
      </c>
      <c r="J1999" s="3" t="s">
        <v>7274</v>
      </c>
      <c r="K1999" s="12" t="s">
        <v>7275</v>
      </c>
      <c r="L1999" s="7">
        <v>3141</v>
      </c>
      <c r="M1999" s="3">
        <v>698</v>
      </c>
      <c r="N1999" s="3">
        <v>349</v>
      </c>
      <c r="O1999" s="7">
        <v>1047</v>
      </c>
      <c r="P1999" s="7">
        <v>2094</v>
      </c>
      <c r="Q1999" s="3">
        <v>698</v>
      </c>
      <c r="R1999" s="3">
        <v>0</v>
      </c>
      <c r="S1999" s="3">
        <v>0</v>
      </c>
      <c r="T1999" s="8" t="s">
        <v>7276</v>
      </c>
      <c r="BT1999" s="3">
        <f t="shared" si="31"/>
        <v>0</v>
      </c>
    </row>
    <row r="2000" spans="1:72" ht="47.25" customHeight="1" x14ac:dyDescent="0.15">
      <c r="A2000" s="3">
        <v>1999</v>
      </c>
      <c r="B2000" s="3" t="s">
        <v>7176</v>
      </c>
      <c r="C2000" s="3">
        <v>4</v>
      </c>
      <c r="D2000" s="3">
        <v>24</v>
      </c>
      <c r="E2000" s="3" t="s">
        <v>125</v>
      </c>
      <c r="F2000" s="12" t="s">
        <v>7277</v>
      </c>
      <c r="G2000" s="3" t="s">
        <v>7278</v>
      </c>
      <c r="H2000" s="3" t="s">
        <v>7279</v>
      </c>
      <c r="I2000" s="3" t="s">
        <v>795</v>
      </c>
      <c r="J2000" s="3" t="s">
        <v>7270</v>
      </c>
      <c r="K2000" s="12" t="s">
        <v>7280</v>
      </c>
      <c r="L2000" s="7">
        <v>6387</v>
      </c>
      <c r="M2000" s="7">
        <v>1419</v>
      </c>
      <c r="N2000" s="3">
        <v>710</v>
      </c>
      <c r="O2000" s="7">
        <v>2129</v>
      </c>
      <c r="P2000" s="7">
        <v>4258</v>
      </c>
      <c r="Q2000" s="7">
        <v>1419</v>
      </c>
      <c r="R2000" s="3">
        <v>0</v>
      </c>
      <c r="S2000" s="3">
        <v>0</v>
      </c>
      <c r="T2000" s="8" t="s">
        <v>7281</v>
      </c>
      <c r="BT2000" s="3">
        <f t="shared" si="31"/>
        <v>0</v>
      </c>
    </row>
    <row r="2001" spans="1:72" ht="47.25" customHeight="1" x14ac:dyDescent="0.15">
      <c r="A2001" s="3">
        <v>2000</v>
      </c>
      <c r="B2001" s="3" t="s">
        <v>7176</v>
      </c>
      <c r="C2001" s="3">
        <v>4</v>
      </c>
      <c r="D2001" s="3">
        <v>25</v>
      </c>
      <c r="E2001" s="3" t="s">
        <v>125</v>
      </c>
      <c r="F2001" s="12" t="s">
        <v>7282</v>
      </c>
      <c r="G2001" s="3" t="s">
        <v>7278</v>
      </c>
      <c r="H2001" s="3" t="s">
        <v>7279</v>
      </c>
      <c r="I2001" s="3" t="s">
        <v>795</v>
      </c>
      <c r="J2001" s="3" t="s">
        <v>7274</v>
      </c>
      <c r="K2001" s="12" t="s">
        <v>7283</v>
      </c>
      <c r="L2001" s="7">
        <v>1350</v>
      </c>
      <c r="M2001" s="3">
        <v>300</v>
      </c>
      <c r="N2001" s="3">
        <v>150</v>
      </c>
      <c r="O2001" s="3">
        <v>450</v>
      </c>
      <c r="P2001" s="3">
        <v>900</v>
      </c>
      <c r="Q2001" s="3">
        <v>300</v>
      </c>
      <c r="R2001" s="3">
        <v>0</v>
      </c>
      <c r="S2001" s="3">
        <v>0</v>
      </c>
      <c r="T2001" s="8" t="s">
        <v>7284</v>
      </c>
      <c r="BT2001" s="3">
        <f t="shared" si="31"/>
        <v>0</v>
      </c>
    </row>
    <row r="2002" spans="1:72" ht="47.25" customHeight="1" x14ac:dyDescent="0.15">
      <c r="A2002" s="3">
        <v>2001</v>
      </c>
      <c r="B2002" s="3" t="s">
        <v>7176</v>
      </c>
      <c r="C2002" s="3">
        <v>4</v>
      </c>
      <c r="D2002" s="3">
        <v>26</v>
      </c>
      <c r="E2002" s="3" t="s">
        <v>125</v>
      </c>
      <c r="F2002" s="12" t="s">
        <v>7285</v>
      </c>
      <c r="G2002" s="3" t="s">
        <v>7286</v>
      </c>
      <c r="H2002" s="3" t="s">
        <v>1963</v>
      </c>
      <c r="I2002" s="3" t="s">
        <v>795</v>
      </c>
      <c r="J2002" s="3" t="s">
        <v>7287</v>
      </c>
      <c r="K2002" s="12" t="s">
        <v>7288</v>
      </c>
      <c r="L2002" s="7">
        <v>12480</v>
      </c>
      <c r="M2002" s="7">
        <v>2773</v>
      </c>
      <c r="N2002" s="7">
        <v>1387</v>
      </c>
      <c r="O2002" s="7">
        <v>4160</v>
      </c>
      <c r="P2002" s="7">
        <v>8320</v>
      </c>
      <c r="Q2002" s="7">
        <v>1386</v>
      </c>
      <c r="R2002" s="7">
        <v>1387</v>
      </c>
      <c r="S2002" s="3">
        <v>0</v>
      </c>
      <c r="T2002" s="8" t="s">
        <v>7289</v>
      </c>
      <c r="BT2002" s="3">
        <f t="shared" si="31"/>
        <v>0</v>
      </c>
    </row>
    <row r="2003" spans="1:72" ht="47.25" customHeight="1" x14ac:dyDescent="0.15">
      <c r="A2003" s="3">
        <v>2002</v>
      </c>
      <c r="B2003" s="3" t="s">
        <v>7176</v>
      </c>
      <c r="C2003" s="3">
        <v>4</v>
      </c>
      <c r="D2003" s="3">
        <v>27</v>
      </c>
      <c r="E2003" s="3" t="s">
        <v>125</v>
      </c>
      <c r="F2003" s="12" t="s">
        <v>7290</v>
      </c>
      <c r="G2003" s="3" t="s">
        <v>7178</v>
      </c>
      <c r="H2003" s="3" t="s">
        <v>7247</v>
      </c>
      <c r="I2003" s="3" t="s">
        <v>795</v>
      </c>
      <c r="J2003" s="3" t="s">
        <v>7291</v>
      </c>
      <c r="K2003" s="12" t="s">
        <v>7292</v>
      </c>
      <c r="L2003" s="7">
        <v>1594</v>
      </c>
      <c r="M2003" s="7">
        <v>1063</v>
      </c>
      <c r="N2003" s="3">
        <v>531</v>
      </c>
      <c r="O2003" s="7">
        <v>1594</v>
      </c>
      <c r="P2003" s="3">
        <v>0</v>
      </c>
      <c r="Q2003" s="3">
        <v>0</v>
      </c>
      <c r="R2003" s="7">
        <v>1063</v>
      </c>
      <c r="S2003" s="7">
        <v>1063</v>
      </c>
      <c r="T2003" s="8" t="s">
        <v>7293</v>
      </c>
      <c r="BT2003" s="3">
        <f t="shared" si="31"/>
        <v>0</v>
      </c>
    </row>
    <row r="2004" spans="1:72" ht="47.25" customHeight="1" x14ac:dyDescent="0.15">
      <c r="A2004" s="3">
        <v>2003</v>
      </c>
      <c r="B2004" s="3" t="s">
        <v>7176</v>
      </c>
      <c r="C2004" s="3">
        <v>4</v>
      </c>
      <c r="D2004" s="3">
        <v>28</v>
      </c>
      <c r="E2004" s="3" t="s">
        <v>125</v>
      </c>
      <c r="F2004" s="12" t="s">
        <v>7294</v>
      </c>
      <c r="G2004" s="3" t="s">
        <v>7295</v>
      </c>
      <c r="H2004" s="3" t="s">
        <v>1963</v>
      </c>
      <c r="I2004" s="3" t="s">
        <v>795</v>
      </c>
      <c r="J2004" s="3" t="s">
        <v>7296</v>
      </c>
      <c r="K2004" s="12" t="s">
        <v>7297</v>
      </c>
      <c r="L2004" s="7">
        <v>5580</v>
      </c>
      <c r="M2004" s="7">
        <v>1860</v>
      </c>
      <c r="N2004" s="3">
        <v>930</v>
      </c>
      <c r="O2004" s="7">
        <v>2790</v>
      </c>
      <c r="P2004" s="7">
        <v>2790</v>
      </c>
      <c r="Q2004" s="7">
        <v>1860</v>
      </c>
      <c r="R2004" s="3">
        <v>0</v>
      </c>
      <c r="S2004" s="3">
        <v>0</v>
      </c>
      <c r="T2004" s="8" t="s">
        <v>7298</v>
      </c>
      <c r="BT2004" s="3">
        <f t="shared" si="31"/>
        <v>0</v>
      </c>
    </row>
    <row r="2005" spans="1:72" ht="47.25" customHeight="1" x14ac:dyDescent="0.15">
      <c r="A2005" s="3">
        <v>2004</v>
      </c>
      <c r="B2005" s="3" t="s">
        <v>7176</v>
      </c>
      <c r="C2005" s="3">
        <v>4</v>
      </c>
      <c r="D2005" s="3">
        <v>29</v>
      </c>
      <c r="E2005" s="3" t="s">
        <v>125</v>
      </c>
      <c r="F2005" s="12" t="s">
        <v>7299</v>
      </c>
      <c r="G2005" s="3" t="s">
        <v>7178</v>
      </c>
      <c r="H2005" s="3" t="s">
        <v>7300</v>
      </c>
      <c r="I2005" s="3" t="s">
        <v>795</v>
      </c>
      <c r="J2005" s="3" t="s">
        <v>7301</v>
      </c>
      <c r="K2005" s="12" t="s">
        <v>7302</v>
      </c>
      <c r="L2005" s="7">
        <v>1060</v>
      </c>
      <c r="M2005" s="3">
        <v>353</v>
      </c>
      <c r="N2005" s="3">
        <v>177</v>
      </c>
      <c r="O2005" s="3">
        <v>530</v>
      </c>
      <c r="P2005" s="3">
        <v>530</v>
      </c>
      <c r="Q2005" s="3">
        <v>353</v>
      </c>
      <c r="R2005" s="3">
        <v>0</v>
      </c>
      <c r="S2005" s="3">
        <v>0</v>
      </c>
      <c r="T2005" s="8" t="s">
        <v>7303</v>
      </c>
      <c r="BT2005" s="3">
        <f t="shared" si="31"/>
        <v>0</v>
      </c>
    </row>
    <row r="2006" spans="1:72" ht="47.25" customHeight="1" x14ac:dyDescent="0.15">
      <c r="A2006" s="3">
        <v>2005</v>
      </c>
      <c r="B2006" s="3" t="s">
        <v>7176</v>
      </c>
      <c r="C2006" s="3">
        <v>4</v>
      </c>
      <c r="D2006" s="3">
        <v>30</v>
      </c>
      <c r="E2006" s="3" t="s">
        <v>125</v>
      </c>
      <c r="F2006" s="12" t="s">
        <v>7304</v>
      </c>
      <c r="G2006" s="3" t="s">
        <v>7178</v>
      </c>
      <c r="H2006" s="3" t="s">
        <v>74</v>
      </c>
      <c r="I2006" s="3" t="s">
        <v>795</v>
      </c>
      <c r="J2006" s="3" t="s">
        <v>7305</v>
      </c>
      <c r="K2006" s="12" t="s">
        <v>7306</v>
      </c>
      <c r="L2006" s="7">
        <v>6960</v>
      </c>
      <c r="M2006" s="7">
        <v>2320</v>
      </c>
      <c r="N2006" s="7">
        <v>1160</v>
      </c>
      <c r="O2006" s="7">
        <v>3480</v>
      </c>
      <c r="P2006" s="7">
        <v>3480</v>
      </c>
      <c r="Q2006" s="3">
        <v>600</v>
      </c>
      <c r="R2006" s="7">
        <v>1720</v>
      </c>
      <c r="S2006" s="3">
        <v>0</v>
      </c>
      <c r="T2006" s="8" t="s">
        <v>7307</v>
      </c>
      <c r="BT2006" s="3">
        <f t="shared" si="31"/>
        <v>0</v>
      </c>
    </row>
    <row r="2007" spans="1:72" ht="47.25" customHeight="1" x14ac:dyDescent="0.15">
      <c r="A2007" s="3">
        <v>2006</v>
      </c>
      <c r="B2007" s="3" t="s">
        <v>7176</v>
      </c>
      <c r="C2007" s="3">
        <v>4</v>
      </c>
      <c r="D2007" s="3">
        <v>31</v>
      </c>
      <c r="E2007" s="3" t="s">
        <v>125</v>
      </c>
      <c r="F2007" s="12" t="s">
        <v>7308</v>
      </c>
      <c r="G2007" s="3" t="s">
        <v>7178</v>
      </c>
      <c r="H2007" s="3" t="s">
        <v>7247</v>
      </c>
      <c r="I2007" s="3" t="s">
        <v>795</v>
      </c>
      <c r="J2007" s="3" t="s">
        <v>7309</v>
      </c>
      <c r="K2007" s="12" t="s">
        <v>7310</v>
      </c>
      <c r="L2007" s="7">
        <v>3000</v>
      </c>
      <c r="M2007" s="7">
        <v>2000</v>
      </c>
      <c r="N2007" s="7">
        <v>1000</v>
      </c>
      <c r="O2007" s="7">
        <v>3000</v>
      </c>
      <c r="P2007" s="3">
        <v>0</v>
      </c>
      <c r="Q2007" s="3">
        <v>0</v>
      </c>
      <c r="R2007" s="7">
        <v>2000</v>
      </c>
      <c r="S2007" s="7">
        <v>2000</v>
      </c>
      <c r="T2007" s="8" t="s">
        <v>7264</v>
      </c>
      <c r="BT2007" s="3">
        <f t="shared" si="31"/>
        <v>0</v>
      </c>
    </row>
    <row r="2008" spans="1:72" ht="47.25" customHeight="1" x14ac:dyDescent="0.15">
      <c r="A2008" s="3">
        <v>2007</v>
      </c>
      <c r="B2008" s="3" t="s">
        <v>7176</v>
      </c>
      <c r="C2008" s="3">
        <v>4</v>
      </c>
      <c r="D2008" s="3">
        <v>32</v>
      </c>
      <c r="E2008" s="3" t="s">
        <v>125</v>
      </c>
      <c r="F2008" s="12" t="s">
        <v>7311</v>
      </c>
      <c r="G2008" s="3" t="s">
        <v>7178</v>
      </c>
      <c r="H2008" s="3" t="s">
        <v>7312</v>
      </c>
      <c r="I2008" s="3" t="s">
        <v>795</v>
      </c>
      <c r="J2008" s="3" t="s">
        <v>7313</v>
      </c>
      <c r="K2008" s="12" t="s">
        <v>7314</v>
      </c>
      <c r="L2008" s="7">
        <v>10500</v>
      </c>
      <c r="M2008" s="7">
        <v>7000</v>
      </c>
      <c r="N2008" s="7">
        <v>3500</v>
      </c>
      <c r="O2008" s="7">
        <v>10500</v>
      </c>
      <c r="P2008" s="3">
        <v>0</v>
      </c>
      <c r="Q2008" s="7">
        <v>7000</v>
      </c>
      <c r="R2008" s="3">
        <v>0</v>
      </c>
      <c r="S2008" s="3">
        <v>0</v>
      </c>
      <c r="T2008" s="8" t="s">
        <v>7315</v>
      </c>
      <c r="BT2008" s="3">
        <f t="shared" si="31"/>
        <v>0</v>
      </c>
    </row>
    <row r="2009" spans="1:72" ht="47.25" customHeight="1" x14ac:dyDescent="0.15">
      <c r="A2009" s="3">
        <v>2008</v>
      </c>
      <c r="B2009" s="3" t="s">
        <v>7176</v>
      </c>
      <c r="C2009" s="3">
        <v>4</v>
      </c>
      <c r="D2009" s="3">
        <v>33</v>
      </c>
      <c r="E2009" s="3" t="s">
        <v>125</v>
      </c>
      <c r="F2009" s="12" t="s">
        <v>7316</v>
      </c>
      <c r="G2009" s="3" t="s">
        <v>7178</v>
      </c>
      <c r="H2009" s="3" t="s">
        <v>7212</v>
      </c>
      <c r="I2009" s="3" t="s">
        <v>795</v>
      </c>
      <c r="J2009" s="3" t="s">
        <v>7317</v>
      </c>
      <c r="K2009" s="12" t="s">
        <v>7318</v>
      </c>
      <c r="L2009" s="7">
        <v>1000</v>
      </c>
      <c r="M2009" s="3">
        <v>667</v>
      </c>
      <c r="N2009" s="3">
        <v>333</v>
      </c>
      <c r="O2009" s="7">
        <v>1000</v>
      </c>
      <c r="P2009" s="3">
        <v>0</v>
      </c>
      <c r="Q2009" s="3">
        <v>0</v>
      </c>
      <c r="R2009" s="3">
        <v>667</v>
      </c>
      <c r="S2009" s="3">
        <v>667</v>
      </c>
      <c r="T2009" s="8" t="s">
        <v>7319</v>
      </c>
      <c r="BT2009" s="3">
        <f t="shared" si="31"/>
        <v>0</v>
      </c>
    </row>
    <row r="2010" spans="1:72" ht="47.25" customHeight="1" x14ac:dyDescent="0.15">
      <c r="A2010" s="3">
        <v>2009</v>
      </c>
      <c r="B2010" s="3" t="s">
        <v>7176</v>
      </c>
      <c r="C2010" s="3">
        <v>4</v>
      </c>
      <c r="D2010" s="3">
        <v>34</v>
      </c>
      <c r="E2010" s="3" t="s">
        <v>125</v>
      </c>
      <c r="F2010" s="12" t="s">
        <v>7320</v>
      </c>
      <c r="G2010" s="3" t="s">
        <v>7178</v>
      </c>
      <c r="H2010" s="3" t="s">
        <v>7321</v>
      </c>
      <c r="I2010" s="3" t="s">
        <v>795</v>
      </c>
      <c r="J2010" s="3" t="s">
        <v>7322</v>
      </c>
      <c r="K2010" s="12" t="s">
        <v>7323</v>
      </c>
      <c r="L2010" s="7">
        <v>1864</v>
      </c>
      <c r="M2010" s="7">
        <v>1243</v>
      </c>
      <c r="N2010" s="3">
        <v>621</v>
      </c>
      <c r="O2010" s="7">
        <v>1864</v>
      </c>
      <c r="P2010" s="3">
        <v>0</v>
      </c>
      <c r="Q2010" s="3">
        <v>0</v>
      </c>
      <c r="R2010" s="7">
        <v>1243</v>
      </c>
      <c r="S2010" s="7">
        <v>1243</v>
      </c>
      <c r="T2010" s="8" t="s">
        <v>7324</v>
      </c>
      <c r="BT2010" s="3">
        <f t="shared" si="31"/>
        <v>0</v>
      </c>
    </row>
    <row r="2011" spans="1:72" ht="47.25" customHeight="1" x14ac:dyDescent="0.15">
      <c r="A2011" s="3">
        <v>2010</v>
      </c>
      <c r="B2011" s="3" t="s">
        <v>7176</v>
      </c>
      <c r="C2011" s="3">
        <v>4</v>
      </c>
      <c r="D2011" s="3">
        <v>35</v>
      </c>
      <c r="E2011" s="3" t="s">
        <v>125</v>
      </c>
      <c r="F2011" s="12" t="s">
        <v>7325</v>
      </c>
      <c r="G2011" s="3" t="s">
        <v>7178</v>
      </c>
      <c r="H2011" s="3" t="s">
        <v>7321</v>
      </c>
      <c r="I2011" s="3" t="s">
        <v>795</v>
      </c>
      <c r="J2011" s="3" t="s">
        <v>7326</v>
      </c>
      <c r="K2011" s="12" t="s">
        <v>7327</v>
      </c>
      <c r="L2011" s="7">
        <v>2968</v>
      </c>
      <c r="M2011" s="7">
        <v>1979</v>
      </c>
      <c r="N2011" s="3">
        <v>989</v>
      </c>
      <c r="O2011" s="7">
        <v>2968</v>
      </c>
      <c r="P2011" s="3">
        <v>0</v>
      </c>
      <c r="Q2011" s="3">
        <v>0</v>
      </c>
      <c r="R2011" s="7">
        <v>1979</v>
      </c>
      <c r="S2011" s="3">
        <v>0</v>
      </c>
      <c r="T2011" s="8" t="s">
        <v>7328</v>
      </c>
      <c r="BT2011" s="3">
        <f t="shared" si="31"/>
        <v>0</v>
      </c>
    </row>
    <row r="2012" spans="1:72" ht="47.25" customHeight="1" x14ac:dyDescent="0.15">
      <c r="A2012" s="3">
        <v>2011</v>
      </c>
      <c r="B2012" s="3" t="s">
        <v>7176</v>
      </c>
      <c r="C2012" s="3">
        <v>4</v>
      </c>
      <c r="D2012" s="3">
        <v>36</v>
      </c>
      <c r="E2012" s="3" t="s">
        <v>125</v>
      </c>
      <c r="F2012" s="12" t="s">
        <v>7329</v>
      </c>
      <c r="G2012" s="3" t="s">
        <v>7178</v>
      </c>
      <c r="H2012" s="3" t="s">
        <v>7330</v>
      </c>
      <c r="I2012" s="3" t="s">
        <v>795</v>
      </c>
      <c r="J2012" s="3" t="s">
        <v>7331</v>
      </c>
      <c r="K2012" s="12" t="s">
        <v>7332</v>
      </c>
      <c r="L2012" s="7">
        <v>6919</v>
      </c>
      <c r="M2012" s="7">
        <v>4613</v>
      </c>
      <c r="N2012" s="7">
        <v>2306</v>
      </c>
      <c r="O2012" s="7">
        <v>6919</v>
      </c>
      <c r="P2012" s="3">
        <v>0</v>
      </c>
      <c r="Q2012" s="7">
        <v>4613</v>
      </c>
      <c r="R2012" s="3">
        <v>0</v>
      </c>
      <c r="S2012" s="3">
        <v>0</v>
      </c>
      <c r="T2012" s="8" t="s">
        <v>7333</v>
      </c>
      <c r="BT2012" s="3">
        <f t="shared" si="31"/>
        <v>0</v>
      </c>
    </row>
    <row r="2013" spans="1:72" ht="47.25" customHeight="1" x14ac:dyDescent="0.15">
      <c r="A2013" s="3">
        <v>2012</v>
      </c>
      <c r="B2013" s="3" t="s">
        <v>7176</v>
      </c>
      <c r="C2013" s="3">
        <v>4</v>
      </c>
      <c r="D2013" s="3">
        <v>37</v>
      </c>
      <c r="E2013" s="3" t="s">
        <v>125</v>
      </c>
      <c r="F2013" s="12" t="s">
        <v>7334</v>
      </c>
      <c r="G2013" s="3" t="s">
        <v>7178</v>
      </c>
      <c r="H2013" s="3" t="s">
        <v>7335</v>
      </c>
      <c r="I2013" s="3" t="s">
        <v>795</v>
      </c>
      <c r="J2013" s="3" t="s">
        <v>7336</v>
      </c>
      <c r="K2013" s="12" t="s">
        <v>7337</v>
      </c>
      <c r="L2013" s="7">
        <v>3312</v>
      </c>
      <c r="M2013" s="7">
        <v>2208</v>
      </c>
      <c r="N2013" s="7">
        <v>1104</v>
      </c>
      <c r="O2013" s="7">
        <v>3312</v>
      </c>
      <c r="P2013" s="3">
        <v>0</v>
      </c>
      <c r="Q2013" s="3">
        <v>239</v>
      </c>
      <c r="R2013" s="7">
        <v>1969</v>
      </c>
      <c r="S2013" s="7">
        <v>1969</v>
      </c>
      <c r="T2013" s="8" t="s">
        <v>7338</v>
      </c>
      <c r="BT2013" s="3">
        <f t="shared" si="31"/>
        <v>0</v>
      </c>
    </row>
    <row r="2014" spans="1:72" ht="47.25" customHeight="1" x14ac:dyDescent="0.15">
      <c r="A2014" s="3">
        <v>2013</v>
      </c>
      <c r="B2014" s="3" t="s">
        <v>7176</v>
      </c>
      <c r="C2014" s="3">
        <v>4</v>
      </c>
      <c r="D2014" s="3">
        <v>38</v>
      </c>
      <c r="E2014" s="3" t="s">
        <v>125</v>
      </c>
      <c r="F2014" s="12" t="s">
        <v>7339</v>
      </c>
      <c r="G2014" s="3" t="s">
        <v>7178</v>
      </c>
      <c r="H2014" s="3" t="s">
        <v>74</v>
      </c>
      <c r="I2014" s="3" t="s">
        <v>795</v>
      </c>
      <c r="J2014" s="3" t="s">
        <v>7340</v>
      </c>
      <c r="K2014" s="12" t="s">
        <v>7341</v>
      </c>
      <c r="L2014" s="7">
        <v>16800</v>
      </c>
      <c r="M2014" s="7">
        <v>5600</v>
      </c>
      <c r="N2014" s="7">
        <v>2800</v>
      </c>
      <c r="O2014" s="7">
        <v>8400</v>
      </c>
      <c r="P2014" s="7">
        <v>8400</v>
      </c>
      <c r="Q2014" s="7">
        <v>3033</v>
      </c>
      <c r="R2014" s="7">
        <v>2567</v>
      </c>
      <c r="S2014" s="3">
        <v>0</v>
      </c>
      <c r="T2014" s="8" t="s">
        <v>7342</v>
      </c>
      <c r="Z2014" s="3">
        <v>1</v>
      </c>
      <c r="BT2014" s="3">
        <f t="shared" si="31"/>
        <v>1</v>
      </c>
    </row>
    <row r="2015" spans="1:72" ht="47.25" customHeight="1" x14ac:dyDescent="0.15">
      <c r="A2015" s="3">
        <v>2014</v>
      </c>
      <c r="B2015" s="3" t="s">
        <v>7176</v>
      </c>
      <c r="C2015" s="3">
        <v>4</v>
      </c>
      <c r="D2015" s="3">
        <v>39</v>
      </c>
      <c r="E2015" s="3" t="s">
        <v>125</v>
      </c>
      <c r="F2015" s="12" t="s">
        <v>7343</v>
      </c>
      <c r="G2015" s="3" t="s">
        <v>7178</v>
      </c>
      <c r="H2015" s="3" t="s">
        <v>445</v>
      </c>
      <c r="I2015" s="3" t="s">
        <v>795</v>
      </c>
      <c r="J2015" s="3" t="s">
        <v>7344</v>
      </c>
      <c r="K2015" s="12" t="s">
        <v>7345</v>
      </c>
      <c r="L2015" s="7">
        <v>77261</v>
      </c>
      <c r="M2015" s="7">
        <v>51507</v>
      </c>
      <c r="N2015" s="7">
        <v>25754</v>
      </c>
      <c r="O2015" s="7">
        <v>77261</v>
      </c>
      <c r="P2015" s="3">
        <v>0</v>
      </c>
      <c r="Q2015" s="7">
        <v>6013</v>
      </c>
      <c r="R2015" s="7">
        <v>45494</v>
      </c>
      <c r="S2015" s="3">
        <v>0</v>
      </c>
      <c r="T2015" s="8" t="s">
        <v>7346</v>
      </c>
      <c r="BT2015" s="3">
        <f t="shared" si="31"/>
        <v>0</v>
      </c>
    </row>
    <row r="2016" spans="1:72" ht="47.25" customHeight="1" x14ac:dyDescent="0.15">
      <c r="A2016" s="3">
        <v>2015</v>
      </c>
      <c r="B2016" s="3" t="s">
        <v>7176</v>
      </c>
      <c r="C2016" s="3">
        <v>4</v>
      </c>
      <c r="D2016" s="3">
        <v>40</v>
      </c>
      <c r="E2016" s="3" t="s">
        <v>125</v>
      </c>
      <c r="F2016" s="12" t="s">
        <v>7347</v>
      </c>
      <c r="G2016" s="3" t="s">
        <v>7178</v>
      </c>
      <c r="H2016" s="3" t="s">
        <v>7321</v>
      </c>
      <c r="I2016" s="3" t="s">
        <v>795</v>
      </c>
      <c r="J2016" s="3" t="s">
        <v>7348</v>
      </c>
      <c r="K2016" s="12" t="s">
        <v>7349</v>
      </c>
      <c r="L2016" s="7">
        <v>9723</v>
      </c>
      <c r="M2016" s="7">
        <v>6482</v>
      </c>
      <c r="N2016" s="7">
        <v>3241</v>
      </c>
      <c r="O2016" s="7">
        <v>9723</v>
      </c>
      <c r="P2016" s="3">
        <v>0</v>
      </c>
      <c r="Q2016" s="3">
        <v>0</v>
      </c>
      <c r="R2016" s="7">
        <v>6482</v>
      </c>
      <c r="S2016" s="7">
        <v>6482</v>
      </c>
      <c r="T2016" s="8" t="s">
        <v>7350</v>
      </c>
      <c r="BT2016" s="3">
        <f t="shared" si="31"/>
        <v>0</v>
      </c>
    </row>
    <row r="2017" spans="1:72" ht="47.25" customHeight="1" x14ac:dyDescent="0.15">
      <c r="A2017" s="3">
        <v>2016</v>
      </c>
      <c r="B2017" s="3" t="s">
        <v>7176</v>
      </c>
      <c r="C2017" s="3">
        <v>4</v>
      </c>
      <c r="D2017" s="3">
        <v>41</v>
      </c>
      <c r="E2017" s="3" t="s">
        <v>125</v>
      </c>
      <c r="F2017" s="12" t="s">
        <v>7351</v>
      </c>
      <c r="G2017" s="3" t="s">
        <v>7178</v>
      </c>
      <c r="H2017" s="3" t="s">
        <v>7352</v>
      </c>
      <c r="I2017" s="3" t="s">
        <v>795</v>
      </c>
      <c r="J2017" s="3" t="s">
        <v>7348</v>
      </c>
      <c r="K2017" s="12" t="s">
        <v>7353</v>
      </c>
      <c r="L2017" s="3">
        <v>618</v>
      </c>
      <c r="M2017" s="3">
        <v>412</v>
      </c>
      <c r="N2017" s="3">
        <v>206</v>
      </c>
      <c r="O2017" s="3">
        <v>618</v>
      </c>
      <c r="P2017" s="3">
        <v>0</v>
      </c>
      <c r="Q2017" s="3">
        <v>0</v>
      </c>
      <c r="R2017" s="3">
        <v>412</v>
      </c>
      <c r="S2017" s="3">
        <v>412</v>
      </c>
      <c r="T2017" s="8" t="s">
        <v>7354</v>
      </c>
      <c r="BT2017" s="3">
        <f t="shared" si="31"/>
        <v>0</v>
      </c>
    </row>
    <row r="2018" spans="1:72" ht="47.25" customHeight="1" x14ac:dyDescent="0.15">
      <c r="A2018" s="3">
        <v>2017</v>
      </c>
      <c r="B2018" s="3" t="s">
        <v>7176</v>
      </c>
      <c r="C2018" s="3">
        <v>4</v>
      </c>
      <c r="D2018" s="3">
        <v>42</v>
      </c>
      <c r="E2018" s="3" t="s">
        <v>125</v>
      </c>
      <c r="F2018" s="12" t="s">
        <v>7355</v>
      </c>
      <c r="G2018" s="3" t="s">
        <v>7178</v>
      </c>
      <c r="H2018" s="3" t="s">
        <v>7335</v>
      </c>
      <c r="I2018" s="3" t="s">
        <v>795</v>
      </c>
      <c r="J2018" s="3" t="s">
        <v>7348</v>
      </c>
      <c r="K2018" s="12" t="s">
        <v>7356</v>
      </c>
      <c r="L2018" s="7">
        <v>2947</v>
      </c>
      <c r="M2018" s="7">
        <v>1965</v>
      </c>
      <c r="N2018" s="3">
        <v>982</v>
      </c>
      <c r="O2018" s="7">
        <v>2947</v>
      </c>
      <c r="P2018" s="3">
        <v>0</v>
      </c>
      <c r="Q2018" s="7">
        <v>1072</v>
      </c>
      <c r="R2018" s="3">
        <v>893</v>
      </c>
      <c r="S2018" s="3">
        <v>893</v>
      </c>
      <c r="T2018" s="8" t="s">
        <v>7357</v>
      </c>
      <c r="BT2018" s="3">
        <f t="shared" si="31"/>
        <v>0</v>
      </c>
    </row>
    <row r="2019" spans="1:72" ht="47.25" customHeight="1" x14ac:dyDescent="0.15">
      <c r="A2019" s="3">
        <v>2018</v>
      </c>
      <c r="B2019" s="3" t="s">
        <v>7176</v>
      </c>
      <c r="C2019" s="3">
        <v>4</v>
      </c>
      <c r="D2019" s="3">
        <v>43</v>
      </c>
      <c r="E2019" s="3" t="s">
        <v>125</v>
      </c>
      <c r="F2019" s="12" t="s">
        <v>7358</v>
      </c>
      <c r="G2019" s="3" t="s">
        <v>7178</v>
      </c>
      <c r="H2019" s="3" t="s">
        <v>74</v>
      </c>
      <c r="I2019" s="3" t="s">
        <v>795</v>
      </c>
      <c r="J2019" s="3" t="s">
        <v>7359</v>
      </c>
      <c r="K2019" s="12" t="s">
        <v>7360</v>
      </c>
      <c r="L2019" s="7">
        <v>22254</v>
      </c>
      <c r="M2019" s="7">
        <v>4895</v>
      </c>
      <c r="N2019" s="7">
        <v>2448</v>
      </c>
      <c r="O2019" s="7">
        <v>7343</v>
      </c>
      <c r="P2019" s="7">
        <v>14911</v>
      </c>
      <c r="Q2019" s="3">
        <v>0</v>
      </c>
      <c r="R2019" s="7">
        <v>4895</v>
      </c>
      <c r="S2019" s="3">
        <v>0</v>
      </c>
      <c r="T2019" s="8" t="s">
        <v>7361</v>
      </c>
      <c r="BT2019" s="3">
        <f t="shared" si="31"/>
        <v>0</v>
      </c>
    </row>
    <row r="2020" spans="1:72" ht="47.25" customHeight="1" x14ac:dyDescent="0.15">
      <c r="A2020" s="3">
        <v>2019</v>
      </c>
      <c r="B2020" s="3" t="s">
        <v>7176</v>
      </c>
      <c r="C2020" s="3">
        <v>4</v>
      </c>
      <c r="D2020" s="3">
        <v>44</v>
      </c>
      <c r="E2020" s="3" t="s">
        <v>125</v>
      </c>
      <c r="F2020" s="12" t="s">
        <v>7362</v>
      </c>
      <c r="G2020" s="3" t="s">
        <v>7178</v>
      </c>
      <c r="H2020" s="3" t="s">
        <v>7363</v>
      </c>
      <c r="I2020" s="3" t="s">
        <v>795</v>
      </c>
      <c r="J2020" s="3" t="s">
        <v>7364</v>
      </c>
      <c r="K2020" s="12" t="s">
        <v>7365</v>
      </c>
      <c r="L2020" s="7">
        <v>6000</v>
      </c>
      <c r="M2020" s="7">
        <v>1333</v>
      </c>
      <c r="N2020" s="3">
        <v>667</v>
      </c>
      <c r="O2020" s="7">
        <v>2000</v>
      </c>
      <c r="P2020" s="7">
        <v>4000</v>
      </c>
      <c r="Q2020" s="3">
        <v>0</v>
      </c>
      <c r="R2020" s="7">
        <v>1333</v>
      </c>
      <c r="S2020" s="3">
        <v>0</v>
      </c>
      <c r="T2020" s="8" t="s">
        <v>7257</v>
      </c>
      <c r="BT2020" s="3">
        <f t="shared" si="31"/>
        <v>0</v>
      </c>
    </row>
    <row r="2021" spans="1:72" ht="47.25" customHeight="1" x14ac:dyDescent="0.15">
      <c r="A2021" s="3">
        <v>2020</v>
      </c>
      <c r="B2021" s="3" t="s">
        <v>7176</v>
      </c>
      <c r="C2021" s="3">
        <v>4</v>
      </c>
      <c r="D2021" s="3">
        <v>45</v>
      </c>
      <c r="E2021" s="3" t="s">
        <v>125</v>
      </c>
      <c r="F2021" s="12" t="s">
        <v>7366</v>
      </c>
      <c r="G2021" s="3" t="s">
        <v>7178</v>
      </c>
      <c r="H2021" s="3" t="s">
        <v>7203</v>
      </c>
      <c r="I2021" s="3" t="s">
        <v>795</v>
      </c>
      <c r="J2021" s="3" t="s">
        <v>7367</v>
      </c>
      <c r="K2021" s="12" t="s">
        <v>7368</v>
      </c>
      <c r="L2021" s="7">
        <v>100840</v>
      </c>
      <c r="M2021" s="7">
        <v>67227</v>
      </c>
      <c r="N2021" s="7">
        <v>33613</v>
      </c>
      <c r="O2021" s="7">
        <v>100840</v>
      </c>
      <c r="P2021" s="3">
        <v>0</v>
      </c>
      <c r="Q2021" s="3">
        <v>0</v>
      </c>
      <c r="R2021" s="7">
        <v>67227</v>
      </c>
      <c r="S2021" s="3">
        <v>0</v>
      </c>
      <c r="T2021" s="8" t="s">
        <v>7369</v>
      </c>
      <c r="BT2021" s="3">
        <f t="shared" si="31"/>
        <v>0</v>
      </c>
    </row>
    <row r="2022" spans="1:72" ht="47.25" customHeight="1" x14ac:dyDescent="0.15">
      <c r="A2022" s="3">
        <v>2021</v>
      </c>
      <c r="B2022" s="3" t="s">
        <v>7176</v>
      </c>
      <c r="C2022" s="3">
        <v>4</v>
      </c>
      <c r="D2022" s="3">
        <v>46</v>
      </c>
      <c r="E2022" s="3" t="s">
        <v>125</v>
      </c>
      <c r="F2022" s="12" t="s">
        <v>7370</v>
      </c>
      <c r="G2022" s="3" t="s">
        <v>7178</v>
      </c>
      <c r="H2022" s="3" t="s">
        <v>7371</v>
      </c>
      <c r="I2022" s="3" t="s">
        <v>795</v>
      </c>
      <c r="J2022" s="3" t="s">
        <v>7372</v>
      </c>
      <c r="K2022" s="12" t="s">
        <v>7373</v>
      </c>
      <c r="L2022" s="7">
        <v>3934</v>
      </c>
      <c r="M2022" s="7">
        <v>1311</v>
      </c>
      <c r="N2022" s="3">
        <v>656</v>
      </c>
      <c r="O2022" s="7">
        <v>1967</v>
      </c>
      <c r="P2022" s="7">
        <v>1967</v>
      </c>
      <c r="Q2022" s="3">
        <v>0</v>
      </c>
      <c r="R2022" s="7">
        <v>1311</v>
      </c>
      <c r="S2022" s="3">
        <v>0</v>
      </c>
      <c r="T2022" s="8" t="s">
        <v>7374</v>
      </c>
      <c r="BT2022" s="3">
        <f t="shared" si="31"/>
        <v>0</v>
      </c>
    </row>
    <row r="2023" spans="1:72" ht="47.25" customHeight="1" x14ac:dyDescent="0.15">
      <c r="A2023" s="3">
        <v>2022</v>
      </c>
      <c r="B2023" s="3" t="s">
        <v>7176</v>
      </c>
      <c r="C2023" s="3">
        <v>4</v>
      </c>
      <c r="D2023" s="3">
        <v>47</v>
      </c>
      <c r="E2023" s="3" t="s">
        <v>125</v>
      </c>
      <c r="F2023" s="12" t="s">
        <v>7375</v>
      </c>
      <c r="G2023" s="3" t="s">
        <v>7184</v>
      </c>
      <c r="H2023" s="3" t="s">
        <v>7376</v>
      </c>
      <c r="I2023" s="3" t="s">
        <v>795</v>
      </c>
      <c r="J2023" s="3" t="s">
        <v>7377</v>
      </c>
      <c r="K2023" s="12" t="s">
        <v>7378</v>
      </c>
      <c r="L2023" s="7">
        <v>2983</v>
      </c>
      <c r="M2023" s="7">
        <v>1989</v>
      </c>
      <c r="N2023" s="3">
        <v>994</v>
      </c>
      <c r="O2023" s="7">
        <v>2983</v>
      </c>
      <c r="P2023" s="3">
        <v>0</v>
      </c>
      <c r="Q2023" s="3">
        <v>430</v>
      </c>
      <c r="R2023" s="7">
        <v>1559</v>
      </c>
      <c r="S2023" s="7">
        <v>1559</v>
      </c>
      <c r="T2023" s="8" t="s">
        <v>7379</v>
      </c>
      <c r="BT2023" s="3">
        <f t="shared" si="31"/>
        <v>0</v>
      </c>
    </row>
    <row r="2024" spans="1:72" ht="47.25" customHeight="1" x14ac:dyDescent="0.15">
      <c r="A2024" s="3">
        <v>2023</v>
      </c>
      <c r="B2024" s="3" t="s">
        <v>7176</v>
      </c>
      <c r="C2024" s="3">
        <v>4</v>
      </c>
      <c r="D2024" s="3">
        <v>48</v>
      </c>
      <c r="E2024" s="3" t="s">
        <v>125</v>
      </c>
      <c r="F2024" s="12" t="s">
        <v>7380</v>
      </c>
      <c r="G2024" s="3" t="s">
        <v>7178</v>
      </c>
      <c r="H2024" s="3" t="s">
        <v>74</v>
      </c>
      <c r="I2024" s="3" t="s">
        <v>795</v>
      </c>
      <c r="J2024" s="3" t="s">
        <v>7381</v>
      </c>
      <c r="K2024" s="12" t="s">
        <v>7382</v>
      </c>
      <c r="L2024" s="7">
        <v>209100</v>
      </c>
      <c r="M2024" s="7">
        <v>82063</v>
      </c>
      <c r="N2024" s="7">
        <v>41032</v>
      </c>
      <c r="O2024" s="7">
        <v>123095</v>
      </c>
      <c r="P2024" s="7">
        <v>86005</v>
      </c>
      <c r="Q2024" s="7">
        <v>16465</v>
      </c>
      <c r="R2024" s="7">
        <v>65598</v>
      </c>
      <c r="S2024" s="3">
        <v>0</v>
      </c>
      <c r="T2024" s="8" t="s">
        <v>7383</v>
      </c>
      <c r="BT2024" s="3">
        <f t="shared" si="31"/>
        <v>0</v>
      </c>
    </row>
    <row r="2025" spans="1:72" ht="47.25" customHeight="1" x14ac:dyDescent="0.15">
      <c r="A2025" s="3">
        <v>2024</v>
      </c>
      <c r="B2025" s="3" t="s">
        <v>7176</v>
      </c>
      <c r="C2025" s="3">
        <v>4</v>
      </c>
      <c r="D2025" s="3">
        <v>49</v>
      </c>
      <c r="E2025" s="3" t="s">
        <v>125</v>
      </c>
      <c r="F2025" s="12" t="s">
        <v>7384</v>
      </c>
      <c r="G2025" s="3" t="s">
        <v>7178</v>
      </c>
      <c r="H2025" s="3" t="s">
        <v>74</v>
      </c>
      <c r="I2025" s="3" t="s">
        <v>795</v>
      </c>
      <c r="J2025" s="3" t="s">
        <v>7385</v>
      </c>
      <c r="K2025" s="12" t="s">
        <v>7386</v>
      </c>
      <c r="L2025" s="7">
        <v>15928</v>
      </c>
      <c r="M2025" s="7">
        <v>6162</v>
      </c>
      <c r="N2025" s="7">
        <v>3081</v>
      </c>
      <c r="O2025" s="7">
        <v>9243</v>
      </c>
      <c r="P2025" s="7">
        <v>6685</v>
      </c>
      <c r="Q2025" s="7">
        <v>1271</v>
      </c>
      <c r="R2025" s="7">
        <v>4891</v>
      </c>
      <c r="S2025" s="3">
        <v>0</v>
      </c>
      <c r="T2025" s="8" t="s">
        <v>7387</v>
      </c>
      <c r="BT2025" s="3">
        <f t="shared" si="31"/>
        <v>0</v>
      </c>
    </row>
    <row r="2026" spans="1:72" ht="47.25" customHeight="1" x14ac:dyDescent="0.15">
      <c r="A2026" s="3">
        <v>2025</v>
      </c>
      <c r="B2026" s="3" t="s">
        <v>7176</v>
      </c>
      <c r="C2026" s="3">
        <v>4</v>
      </c>
      <c r="D2026" s="3">
        <v>50</v>
      </c>
      <c r="E2026" s="3" t="s">
        <v>125</v>
      </c>
      <c r="F2026" s="12" t="s">
        <v>7388</v>
      </c>
      <c r="G2026" s="3" t="s">
        <v>7178</v>
      </c>
      <c r="H2026" s="3" t="s">
        <v>7389</v>
      </c>
      <c r="I2026" s="3" t="s">
        <v>795</v>
      </c>
      <c r="J2026" s="3" t="s">
        <v>7390</v>
      </c>
      <c r="K2026" s="12" t="s">
        <v>7391</v>
      </c>
      <c r="L2026" s="7">
        <v>20533</v>
      </c>
      <c r="M2026" s="7">
        <v>13689</v>
      </c>
      <c r="N2026" s="7">
        <v>6844</v>
      </c>
      <c r="O2026" s="7">
        <v>20533</v>
      </c>
      <c r="P2026" s="3">
        <v>0</v>
      </c>
      <c r="Q2026" s="3">
        <v>55</v>
      </c>
      <c r="R2026" s="7">
        <v>13634</v>
      </c>
      <c r="S2026" s="7">
        <v>13634</v>
      </c>
      <c r="T2026" s="8" t="s">
        <v>7392</v>
      </c>
      <c r="BT2026" s="3">
        <f t="shared" si="31"/>
        <v>0</v>
      </c>
    </row>
    <row r="2027" spans="1:72" ht="47.25" customHeight="1" x14ac:dyDescent="0.15">
      <c r="A2027" s="3">
        <v>2026</v>
      </c>
      <c r="B2027" s="3" t="s">
        <v>7176</v>
      </c>
      <c r="C2027" s="3">
        <v>5</v>
      </c>
      <c r="D2027" s="3">
        <v>2</v>
      </c>
      <c r="E2027" s="3" t="s">
        <v>455</v>
      </c>
      <c r="F2027" s="12" t="s">
        <v>7393</v>
      </c>
      <c r="G2027" s="3" t="s">
        <v>7184</v>
      </c>
      <c r="H2027" s="3" t="s">
        <v>7203</v>
      </c>
      <c r="I2027" s="3" t="s">
        <v>7394</v>
      </c>
      <c r="J2027" s="3" t="s">
        <v>405</v>
      </c>
      <c r="K2027" s="12" t="s">
        <v>7395</v>
      </c>
      <c r="L2027" s="7">
        <v>1377</v>
      </c>
      <c r="M2027" s="3">
        <v>918</v>
      </c>
      <c r="N2027" s="3">
        <v>459</v>
      </c>
      <c r="O2027" s="7">
        <v>1377</v>
      </c>
      <c r="P2027" s="3">
        <v>0</v>
      </c>
      <c r="Q2027" s="3">
        <v>918</v>
      </c>
      <c r="R2027" s="3">
        <v>0</v>
      </c>
      <c r="S2027" s="3">
        <v>0</v>
      </c>
      <c r="T2027" s="8" t="s">
        <v>7396</v>
      </c>
      <c r="BT2027" s="3">
        <f t="shared" si="31"/>
        <v>0</v>
      </c>
    </row>
    <row r="2028" spans="1:72" ht="47.25" customHeight="1" x14ac:dyDescent="0.15">
      <c r="A2028" s="3">
        <v>2027</v>
      </c>
      <c r="B2028" s="3" t="s">
        <v>7176</v>
      </c>
      <c r="C2028" s="3">
        <v>5</v>
      </c>
      <c r="D2028" s="3">
        <v>3</v>
      </c>
      <c r="E2028" s="3" t="s">
        <v>455</v>
      </c>
      <c r="F2028" s="12" t="s">
        <v>7397</v>
      </c>
      <c r="G2028" s="3" t="s">
        <v>7184</v>
      </c>
      <c r="H2028" s="3" t="s">
        <v>7203</v>
      </c>
      <c r="I2028" s="3" t="s">
        <v>550</v>
      </c>
      <c r="J2028" s="3" t="s">
        <v>405</v>
      </c>
      <c r="K2028" s="12" t="s">
        <v>7398</v>
      </c>
      <c r="L2028" s="7">
        <v>1800</v>
      </c>
      <c r="M2028" s="7">
        <v>1200</v>
      </c>
      <c r="N2028" s="3">
        <v>600</v>
      </c>
      <c r="O2028" s="7">
        <v>1800</v>
      </c>
      <c r="P2028" s="3">
        <v>0</v>
      </c>
      <c r="Q2028" s="3">
        <v>0</v>
      </c>
      <c r="R2028" s="7">
        <v>1200</v>
      </c>
      <c r="S2028" s="7">
        <v>1200</v>
      </c>
      <c r="T2028" s="8" t="s">
        <v>7399</v>
      </c>
      <c r="BT2028" s="3">
        <f t="shared" si="31"/>
        <v>0</v>
      </c>
    </row>
    <row r="2029" spans="1:72" ht="47.25" customHeight="1" x14ac:dyDescent="0.15">
      <c r="A2029" s="3">
        <v>2028</v>
      </c>
      <c r="B2029" s="3" t="s">
        <v>7176</v>
      </c>
      <c r="C2029" s="3">
        <v>5</v>
      </c>
      <c r="D2029" s="3">
        <v>4</v>
      </c>
      <c r="E2029" s="3" t="s">
        <v>455</v>
      </c>
      <c r="F2029" s="12" t="s">
        <v>7400</v>
      </c>
      <c r="G2029" s="3" t="s">
        <v>7184</v>
      </c>
      <c r="H2029" s="3" t="s">
        <v>7203</v>
      </c>
      <c r="I2029" s="3" t="s">
        <v>7394</v>
      </c>
      <c r="J2029" s="3" t="s">
        <v>405</v>
      </c>
      <c r="K2029" s="12" t="s">
        <v>7401</v>
      </c>
      <c r="L2029" s="7">
        <v>1680</v>
      </c>
      <c r="M2029" s="7">
        <v>1120</v>
      </c>
      <c r="N2029" s="3">
        <v>560</v>
      </c>
      <c r="O2029" s="7">
        <v>1680</v>
      </c>
      <c r="P2029" s="3">
        <v>0</v>
      </c>
      <c r="Q2029" s="3">
        <v>0</v>
      </c>
      <c r="R2029" s="7">
        <v>1120</v>
      </c>
      <c r="S2029" s="7">
        <v>1120</v>
      </c>
      <c r="T2029" s="8" t="s">
        <v>7402</v>
      </c>
      <c r="BT2029" s="3">
        <f t="shared" si="31"/>
        <v>0</v>
      </c>
    </row>
    <row r="2030" spans="1:72" ht="47.25" customHeight="1" x14ac:dyDescent="0.15">
      <c r="A2030" s="3">
        <v>2029</v>
      </c>
      <c r="B2030" s="3" t="s">
        <v>7176</v>
      </c>
      <c r="C2030" s="3">
        <v>5</v>
      </c>
      <c r="D2030" s="3">
        <v>5</v>
      </c>
      <c r="E2030" s="3" t="s">
        <v>455</v>
      </c>
      <c r="F2030" s="12" t="s">
        <v>7403</v>
      </c>
      <c r="G2030" s="3" t="s">
        <v>7184</v>
      </c>
      <c r="H2030" s="3" t="s">
        <v>7203</v>
      </c>
      <c r="I2030" s="3" t="s">
        <v>7394</v>
      </c>
      <c r="J2030" s="3" t="s">
        <v>405</v>
      </c>
      <c r="K2030" s="12" t="s">
        <v>7404</v>
      </c>
      <c r="L2030" s="7">
        <v>3087</v>
      </c>
      <c r="M2030" s="7">
        <v>2058</v>
      </c>
      <c r="N2030" s="7">
        <v>1029</v>
      </c>
      <c r="O2030" s="7">
        <v>3087</v>
      </c>
      <c r="P2030" s="3">
        <v>0</v>
      </c>
      <c r="Q2030" s="3">
        <v>0</v>
      </c>
      <c r="R2030" s="7">
        <v>2058</v>
      </c>
      <c r="S2030" s="7">
        <v>2058</v>
      </c>
      <c r="T2030" s="8" t="s">
        <v>7405</v>
      </c>
      <c r="BT2030" s="3">
        <f t="shared" si="31"/>
        <v>0</v>
      </c>
    </row>
    <row r="2031" spans="1:72" ht="47.25" customHeight="1" x14ac:dyDescent="0.15">
      <c r="A2031" s="3">
        <v>2030</v>
      </c>
      <c r="B2031" s="3" t="s">
        <v>7176</v>
      </c>
      <c r="C2031" s="3">
        <v>5</v>
      </c>
      <c r="D2031" s="3">
        <v>6</v>
      </c>
      <c r="E2031" s="3" t="s">
        <v>455</v>
      </c>
      <c r="F2031" s="12" t="s">
        <v>7406</v>
      </c>
      <c r="G2031" s="3" t="s">
        <v>7184</v>
      </c>
      <c r="H2031" s="3" t="s">
        <v>7203</v>
      </c>
      <c r="I2031" s="3" t="s">
        <v>7407</v>
      </c>
      <c r="J2031" s="3" t="s">
        <v>405</v>
      </c>
      <c r="K2031" s="12" t="s">
        <v>7408</v>
      </c>
      <c r="L2031" s="7">
        <v>10408</v>
      </c>
      <c r="M2031" s="7">
        <v>6939</v>
      </c>
      <c r="N2031" s="7">
        <v>3469</v>
      </c>
      <c r="O2031" s="7">
        <v>10408</v>
      </c>
      <c r="P2031" s="3">
        <v>0</v>
      </c>
      <c r="Q2031" s="3">
        <v>0</v>
      </c>
      <c r="R2031" s="7">
        <v>6939</v>
      </c>
      <c r="S2031" s="7">
        <v>6939</v>
      </c>
      <c r="T2031" s="8" t="s">
        <v>7409</v>
      </c>
      <c r="BT2031" s="3">
        <f t="shared" si="31"/>
        <v>0</v>
      </c>
    </row>
    <row r="2032" spans="1:72" ht="47.25" customHeight="1" x14ac:dyDescent="0.15">
      <c r="A2032" s="3">
        <v>2031</v>
      </c>
      <c r="B2032" s="3" t="s">
        <v>7176</v>
      </c>
      <c r="C2032" s="3">
        <v>5</v>
      </c>
      <c r="D2032" s="3">
        <v>7</v>
      </c>
      <c r="E2032" s="3" t="s">
        <v>455</v>
      </c>
      <c r="F2032" s="12" t="s">
        <v>7410</v>
      </c>
      <c r="G2032" s="3" t="s">
        <v>7184</v>
      </c>
      <c r="H2032" s="3" t="s">
        <v>7411</v>
      </c>
      <c r="I2032" s="3" t="s">
        <v>7407</v>
      </c>
      <c r="J2032" s="3" t="s">
        <v>405</v>
      </c>
      <c r="K2032" s="12" t="s">
        <v>7412</v>
      </c>
      <c r="L2032" s="7">
        <v>13762</v>
      </c>
      <c r="M2032" s="7">
        <v>9174</v>
      </c>
      <c r="N2032" s="7">
        <v>4588</v>
      </c>
      <c r="O2032" s="7">
        <v>13762</v>
      </c>
      <c r="P2032" s="3">
        <v>0</v>
      </c>
      <c r="Q2032" s="3">
        <v>471</v>
      </c>
      <c r="R2032" s="7">
        <v>8703</v>
      </c>
      <c r="S2032" s="7">
        <v>1819</v>
      </c>
      <c r="T2032" s="8" t="s">
        <v>7413</v>
      </c>
      <c r="BT2032" s="3">
        <f t="shared" si="31"/>
        <v>0</v>
      </c>
    </row>
    <row r="2033" spans="1:72" ht="47.25" customHeight="1" x14ac:dyDescent="0.15">
      <c r="A2033" s="3">
        <v>2032</v>
      </c>
      <c r="B2033" s="3" t="s">
        <v>7176</v>
      </c>
      <c r="C2033" s="3">
        <v>5</v>
      </c>
      <c r="D2033" s="3">
        <v>8</v>
      </c>
      <c r="E2033" s="3" t="s">
        <v>455</v>
      </c>
      <c r="F2033" s="12" t="s">
        <v>7414</v>
      </c>
      <c r="G2033" s="3" t="s">
        <v>7184</v>
      </c>
      <c r="H2033" s="3" t="s">
        <v>2268</v>
      </c>
      <c r="I2033" s="3" t="s">
        <v>7407</v>
      </c>
      <c r="J2033" s="3" t="s">
        <v>405</v>
      </c>
      <c r="K2033" s="12" t="s">
        <v>7415</v>
      </c>
      <c r="L2033" s="7">
        <v>6969</v>
      </c>
      <c r="M2033" s="7">
        <v>4646</v>
      </c>
      <c r="N2033" s="7">
        <v>2323</v>
      </c>
      <c r="O2033" s="7">
        <v>6969</v>
      </c>
      <c r="P2033" s="7">
        <v>6969</v>
      </c>
      <c r="Q2033" s="3">
        <v>0</v>
      </c>
      <c r="R2033" s="7">
        <v>4646</v>
      </c>
      <c r="S2033" s="3">
        <v>0</v>
      </c>
      <c r="T2033" s="8" t="s">
        <v>7416</v>
      </c>
      <c r="BT2033" s="3">
        <f t="shared" si="31"/>
        <v>0</v>
      </c>
    </row>
    <row r="2034" spans="1:72" ht="47.25" customHeight="1" x14ac:dyDescent="0.15">
      <c r="A2034" s="3">
        <v>2033</v>
      </c>
      <c r="B2034" s="3" t="s">
        <v>7176</v>
      </c>
      <c r="C2034" s="3">
        <v>5</v>
      </c>
      <c r="D2034" s="3">
        <v>9</v>
      </c>
      <c r="E2034" s="3" t="s">
        <v>455</v>
      </c>
      <c r="F2034" s="12" t="s">
        <v>7417</v>
      </c>
      <c r="G2034" s="3" t="s">
        <v>7184</v>
      </c>
      <c r="H2034" s="3" t="s">
        <v>7203</v>
      </c>
      <c r="I2034" s="3" t="s">
        <v>7407</v>
      </c>
      <c r="J2034" s="3" t="s">
        <v>405</v>
      </c>
      <c r="K2034" s="12" t="s">
        <v>7418</v>
      </c>
      <c r="L2034" s="7">
        <v>7435</v>
      </c>
      <c r="M2034" s="7">
        <v>4957</v>
      </c>
      <c r="N2034" s="7">
        <v>2478</v>
      </c>
      <c r="O2034" s="7">
        <v>7435</v>
      </c>
      <c r="P2034" s="3">
        <v>0</v>
      </c>
      <c r="Q2034" s="3">
        <v>753</v>
      </c>
      <c r="R2034" s="7">
        <v>4204</v>
      </c>
      <c r="S2034" s="7">
        <v>4204</v>
      </c>
      <c r="T2034" s="8" t="s">
        <v>7419</v>
      </c>
      <c r="Z2034" s="3">
        <v>1</v>
      </c>
      <c r="AR2034" s="3">
        <v>1</v>
      </c>
      <c r="BT2034" s="3">
        <f t="shared" si="31"/>
        <v>2</v>
      </c>
    </row>
    <row r="2035" spans="1:72" ht="47.25" customHeight="1" x14ac:dyDescent="0.15">
      <c r="A2035" s="3">
        <v>2034</v>
      </c>
      <c r="B2035" s="3" t="s">
        <v>7176</v>
      </c>
      <c r="C2035" s="3">
        <v>5</v>
      </c>
      <c r="D2035" s="3">
        <v>10</v>
      </c>
      <c r="E2035" s="3" t="s">
        <v>455</v>
      </c>
      <c r="F2035" s="12" t="s">
        <v>7420</v>
      </c>
      <c r="G2035" s="3" t="s">
        <v>7184</v>
      </c>
      <c r="H2035" s="3" t="s">
        <v>7203</v>
      </c>
      <c r="I2035" s="3" t="s">
        <v>7407</v>
      </c>
      <c r="J2035" s="3" t="s">
        <v>405</v>
      </c>
      <c r="K2035" s="12" t="s">
        <v>7421</v>
      </c>
      <c r="L2035" s="7">
        <v>7130</v>
      </c>
      <c r="M2035" s="7">
        <v>4753</v>
      </c>
      <c r="N2035" s="7">
        <v>2377</v>
      </c>
      <c r="O2035" s="7">
        <v>7130</v>
      </c>
      <c r="P2035" s="3">
        <v>0</v>
      </c>
      <c r="Q2035" s="3">
        <v>480</v>
      </c>
      <c r="R2035" s="7">
        <v>4273</v>
      </c>
      <c r="S2035" s="7">
        <v>4273</v>
      </c>
      <c r="T2035" s="8" t="s">
        <v>7422</v>
      </c>
      <c r="BT2035" s="3">
        <f t="shared" si="31"/>
        <v>0</v>
      </c>
    </row>
    <row r="2036" spans="1:72" ht="47.25" customHeight="1" x14ac:dyDescent="0.15">
      <c r="A2036" s="3">
        <v>2035</v>
      </c>
      <c r="B2036" s="3" t="s">
        <v>7176</v>
      </c>
      <c r="C2036" s="3">
        <v>5</v>
      </c>
      <c r="D2036" s="3">
        <v>11</v>
      </c>
      <c r="E2036" s="3" t="s">
        <v>455</v>
      </c>
      <c r="F2036" s="12" t="s">
        <v>7423</v>
      </c>
      <c r="G2036" s="3" t="s">
        <v>7184</v>
      </c>
      <c r="H2036" s="3" t="s">
        <v>7203</v>
      </c>
      <c r="I2036" s="3" t="s">
        <v>7394</v>
      </c>
      <c r="J2036" s="3" t="s">
        <v>405</v>
      </c>
      <c r="K2036" s="12" t="s">
        <v>7424</v>
      </c>
      <c r="L2036" s="3">
        <v>40</v>
      </c>
      <c r="M2036" s="3">
        <v>27</v>
      </c>
      <c r="N2036" s="3">
        <v>13</v>
      </c>
      <c r="O2036" s="3">
        <v>40</v>
      </c>
      <c r="P2036" s="3">
        <v>0</v>
      </c>
      <c r="Q2036" s="3">
        <v>27</v>
      </c>
      <c r="R2036" s="3">
        <v>0</v>
      </c>
      <c r="S2036" s="3">
        <v>0</v>
      </c>
      <c r="T2036" s="8" t="s">
        <v>7425</v>
      </c>
      <c r="BT2036" s="3">
        <f t="shared" si="31"/>
        <v>0</v>
      </c>
    </row>
    <row r="2037" spans="1:72" ht="47.25" customHeight="1" x14ac:dyDescent="0.15">
      <c r="A2037" s="3">
        <v>2036</v>
      </c>
      <c r="B2037" s="3" t="s">
        <v>7176</v>
      </c>
      <c r="C2037" s="3">
        <v>5</v>
      </c>
      <c r="D2037" s="3">
        <v>12</v>
      </c>
      <c r="E2037" s="3" t="s">
        <v>455</v>
      </c>
      <c r="F2037" s="12" t="s">
        <v>7426</v>
      </c>
      <c r="G2037" s="3" t="s">
        <v>7184</v>
      </c>
      <c r="H2037" s="3" t="s">
        <v>7203</v>
      </c>
      <c r="I2037" s="3" t="s">
        <v>7394</v>
      </c>
      <c r="J2037" s="3" t="s">
        <v>405</v>
      </c>
      <c r="K2037" s="12" t="s">
        <v>7427</v>
      </c>
      <c r="L2037" s="3">
        <v>909</v>
      </c>
      <c r="M2037" s="3">
        <v>606</v>
      </c>
      <c r="N2037" s="3">
        <v>303</v>
      </c>
      <c r="O2037" s="3">
        <v>909</v>
      </c>
      <c r="P2037" s="3">
        <v>0</v>
      </c>
      <c r="Q2037" s="3">
        <v>0</v>
      </c>
      <c r="R2037" s="3">
        <v>606</v>
      </c>
      <c r="S2037" s="3">
        <v>606</v>
      </c>
      <c r="T2037" s="8" t="s">
        <v>7428</v>
      </c>
      <c r="BT2037" s="3">
        <f t="shared" si="31"/>
        <v>0</v>
      </c>
    </row>
    <row r="2038" spans="1:72" ht="47.25" customHeight="1" x14ac:dyDescent="0.15">
      <c r="A2038" s="3">
        <v>2037</v>
      </c>
      <c r="B2038" s="3" t="s">
        <v>7429</v>
      </c>
      <c r="C2038" s="3">
        <v>1</v>
      </c>
      <c r="D2038" s="3">
        <v>1</v>
      </c>
      <c r="E2038" s="3" t="s">
        <v>71</v>
      </c>
      <c r="F2038" s="12" t="s">
        <v>7430</v>
      </c>
      <c r="G2038" s="3" t="s">
        <v>7431</v>
      </c>
      <c r="H2038" s="3" t="s">
        <v>7432</v>
      </c>
      <c r="I2038" s="3" t="s">
        <v>7433</v>
      </c>
      <c r="J2038" s="3" t="s">
        <v>7434</v>
      </c>
      <c r="K2038" s="12" t="s">
        <v>7435</v>
      </c>
      <c r="L2038" s="7">
        <v>5000</v>
      </c>
      <c r="M2038" s="7">
        <v>2000</v>
      </c>
      <c r="N2038" s="7">
        <v>1000</v>
      </c>
      <c r="O2038" s="7">
        <v>3000</v>
      </c>
      <c r="P2038" s="7">
        <v>2000</v>
      </c>
      <c r="R2038" s="7">
        <v>2000</v>
      </c>
      <c r="BT2038" s="3">
        <f t="shared" si="31"/>
        <v>0</v>
      </c>
    </row>
    <row r="2039" spans="1:72" ht="47.25" customHeight="1" x14ac:dyDescent="0.15">
      <c r="A2039" s="3">
        <v>2038</v>
      </c>
      <c r="B2039" s="3" t="s">
        <v>7429</v>
      </c>
      <c r="C2039" s="3">
        <v>1</v>
      </c>
      <c r="D2039" s="3">
        <v>2</v>
      </c>
      <c r="E2039" s="3" t="s">
        <v>71</v>
      </c>
      <c r="F2039" s="12" t="s">
        <v>7436</v>
      </c>
      <c r="G2039" s="3" t="s">
        <v>7437</v>
      </c>
      <c r="H2039" s="3" t="s">
        <v>7438</v>
      </c>
      <c r="I2039" s="3" t="s">
        <v>7439</v>
      </c>
      <c r="J2039" s="3" t="s">
        <v>7440</v>
      </c>
      <c r="K2039" s="12" t="s">
        <v>7441</v>
      </c>
      <c r="L2039" s="7">
        <v>14000</v>
      </c>
      <c r="M2039" s="7">
        <v>4667</v>
      </c>
      <c r="N2039" s="7">
        <v>2333</v>
      </c>
      <c r="O2039" s="7">
        <v>7000</v>
      </c>
      <c r="P2039" s="7">
        <v>7000</v>
      </c>
      <c r="Q2039" s="7">
        <v>4667</v>
      </c>
      <c r="BT2039" s="3">
        <f t="shared" si="31"/>
        <v>0</v>
      </c>
    </row>
    <row r="2040" spans="1:72" ht="47.25" customHeight="1" x14ac:dyDescent="0.15">
      <c r="A2040" s="3">
        <v>2039</v>
      </c>
      <c r="B2040" s="3" t="s">
        <v>7429</v>
      </c>
      <c r="C2040" s="3">
        <v>1</v>
      </c>
      <c r="D2040" s="3">
        <v>3</v>
      </c>
      <c r="E2040" s="3" t="s">
        <v>71</v>
      </c>
      <c r="F2040" s="12" t="s">
        <v>7442</v>
      </c>
      <c r="G2040" s="3" t="s">
        <v>7431</v>
      </c>
      <c r="H2040" s="3" t="s">
        <v>7443</v>
      </c>
      <c r="I2040" s="3" t="s">
        <v>7433</v>
      </c>
      <c r="J2040" s="3" t="s">
        <v>7444</v>
      </c>
      <c r="K2040" s="12" t="s">
        <v>7445</v>
      </c>
      <c r="L2040" s="7">
        <v>11305</v>
      </c>
      <c r="M2040" s="7">
        <v>6286</v>
      </c>
      <c r="N2040" s="7">
        <v>3143</v>
      </c>
      <c r="O2040" s="7">
        <v>9429</v>
      </c>
      <c r="P2040" s="7">
        <v>1876</v>
      </c>
      <c r="Q2040" s="7">
        <v>6286</v>
      </c>
      <c r="BT2040" s="3">
        <f t="shared" si="31"/>
        <v>0</v>
      </c>
    </row>
    <row r="2041" spans="1:72" ht="47.25" customHeight="1" x14ac:dyDescent="0.15">
      <c r="A2041" s="3">
        <v>2040</v>
      </c>
      <c r="B2041" s="3" t="s">
        <v>7429</v>
      </c>
      <c r="C2041" s="3">
        <v>1</v>
      </c>
      <c r="D2041" s="3">
        <v>4</v>
      </c>
      <c r="E2041" s="3" t="s">
        <v>71</v>
      </c>
      <c r="F2041" s="12" t="s">
        <v>7446</v>
      </c>
      <c r="G2041" s="3" t="s">
        <v>7447</v>
      </c>
      <c r="H2041" s="3" t="s">
        <v>7448</v>
      </c>
      <c r="I2041" s="3" t="s">
        <v>7433</v>
      </c>
      <c r="J2041" s="3" t="s">
        <v>7449</v>
      </c>
      <c r="K2041" s="12" t="s">
        <v>7450</v>
      </c>
      <c r="L2041" s="7">
        <v>6380</v>
      </c>
      <c r="M2041" s="7">
        <v>4253</v>
      </c>
      <c r="N2041" s="7">
        <v>2127</v>
      </c>
      <c r="O2041" s="7">
        <v>6380</v>
      </c>
      <c r="P2041" s="3">
        <v>0</v>
      </c>
      <c r="R2041" s="7">
        <v>4253</v>
      </c>
      <c r="BT2041" s="3">
        <f t="shared" si="31"/>
        <v>0</v>
      </c>
    </row>
    <row r="2042" spans="1:72" ht="47.25" customHeight="1" x14ac:dyDescent="0.15">
      <c r="A2042" s="3">
        <v>2041</v>
      </c>
      <c r="B2042" s="3" t="s">
        <v>7429</v>
      </c>
      <c r="C2042" s="3">
        <v>1</v>
      </c>
      <c r="D2042" s="3">
        <v>5</v>
      </c>
      <c r="E2042" s="3" t="s">
        <v>71</v>
      </c>
      <c r="F2042" s="12" t="s">
        <v>7451</v>
      </c>
      <c r="G2042" s="3" t="s">
        <v>7452</v>
      </c>
      <c r="H2042" s="3" t="s">
        <v>7453</v>
      </c>
      <c r="I2042" s="3" t="s">
        <v>7433</v>
      </c>
      <c r="J2042" s="3" t="s">
        <v>7454</v>
      </c>
      <c r="K2042" s="12" t="s">
        <v>7455</v>
      </c>
      <c r="L2042" s="7">
        <v>21460</v>
      </c>
      <c r="M2042" s="7">
        <v>9686</v>
      </c>
      <c r="N2042" s="7">
        <v>4844</v>
      </c>
      <c r="O2042" s="7">
        <v>14530</v>
      </c>
      <c r="P2042" s="10">
        <v>6930</v>
      </c>
      <c r="Q2042" s="7">
        <v>1953</v>
      </c>
      <c r="R2042" s="7">
        <v>7733</v>
      </c>
      <c r="BT2042" s="3">
        <f t="shared" si="31"/>
        <v>0</v>
      </c>
    </row>
    <row r="2043" spans="1:72" ht="47.25" customHeight="1" x14ac:dyDescent="0.15">
      <c r="A2043" s="3">
        <v>2042</v>
      </c>
      <c r="B2043" s="3" t="s">
        <v>7429</v>
      </c>
      <c r="C2043" s="3">
        <v>1</v>
      </c>
      <c r="D2043" s="3">
        <v>6</v>
      </c>
      <c r="E2043" s="3" t="s">
        <v>71</v>
      </c>
      <c r="F2043" s="12" t="s">
        <v>7456</v>
      </c>
      <c r="G2043" s="3" t="s">
        <v>7457</v>
      </c>
      <c r="H2043" s="3" t="s">
        <v>7458</v>
      </c>
      <c r="I2043" s="3" t="s">
        <v>7433</v>
      </c>
      <c r="J2043" s="3" t="s">
        <v>7459</v>
      </c>
      <c r="K2043" s="12" t="s">
        <v>7460</v>
      </c>
      <c r="L2043" s="7">
        <v>2000000</v>
      </c>
      <c r="M2043" s="7">
        <v>666667</v>
      </c>
      <c r="N2043" s="7">
        <v>333333</v>
      </c>
      <c r="O2043" s="7">
        <v>1000000</v>
      </c>
      <c r="P2043" s="10">
        <v>1000000</v>
      </c>
      <c r="Q2043" s="7">
        <v>333333</v>
      </c>
      <c r="R2043" s="7">
        <v>333334</v>
      </c>
      <c r="BT2043" s="3">
        <f t="shared" si="31"/>
        <v>0</v>
      </c>
    </row>
    <row r="2044" spans="1:72" ht="47.25" customHeight="1" x14ac:dyDescent="0.15">
      <c r="A2044" s="3">
        <v>2043</v>
      </c>
      <c r="B2044" s="3" t="s">
        <v>7429</v>
      </c>
      <c r="C2044" s="3">
        <v>1</v>
      </c>
      <c r="D2044" s="3">
        <v>7</v>
      </c>
      <c r="E2044" s="3" t="s">
        <v>71</v>
      </c>
      <c r="F2044" s="12" t="s">
        <v>7461</v>
      </c>
      <c r="G2044" s="3" t="s">
        <v>7457</v>
      </c>
      <c r="H2044" s="3" t="s">
        <v>7462</v>
      </c>
      <c r="I2044" s="3" t="s">
        <v>7433</v>
      </c>
      <c r="J2044" s="3" t="s">
        <v>7463</v>
      </c>
      <c r="K2044" s="12" t="s">
        <v>7464</v>
      </c>
      <c r="L2044" s="7">
        <v>578472</v>
      </c>
      <c r="M2044" s="7">
        <v>192824</v>
      </c>
      <c r="N2044" s="7">
        <v>96412</v>
      </c>
      <c r="O2044" s="7">
        <v>289236</v>
      </c>
      <c r="P2044" s="7">
        <v>289236</v>
      </c>
      <c r="Q2044" s="7">
        <v>192824</v>
      </c>
      <c r="BT2044" s="3">
        <f t="shared" si="31"/>
        <v>0</v>
      </c>
    </row>
    <row r="2045" spans="1:72" ht="47.25" customHeight="1" x14ac:dyDescent="0.15">
      <c r="A2045" s="3">
        <v>2044</v>
      </c>
      <c r="B2045" s="3" t="s">
        <v>7429</v>
      </c>
      <c r="C2045" s="3">
        <v>1</v>
      </c>
      <c r="D2045" s="3">
        <v>8</v>
      </c>
      <c r="E2045" s="3" t="s">
        <v>71</v>
      </c>
      <c r="F2045" s="12" t="s">
        <v>7465</v>
      </c>
      <c r="G2045" s="3" t="s">
        <v>7437</v>
      </c>
      <c r="H2045" s="3" t="s">
        <v>7466</v>
      </c>
      <c r="I2045" s="3" t="s">
        <v>7433</v>
      </c>
      <c r="J2045" s="3" t="s">
        <v>7467</v>
      </c>
      <c r="K2045" s="12" t="s">
        <v>7468</v>
      </c>
      <c r="L2045" s="7">
        <v>600000</v>
      </c>
      <c r="M2045" s="7">
        <v>200000</v>
      </c>
      <c r="N2045" s="7">
        <v>100000</v>
      </c>
      <c r="O2045" s="7">
        <v>300000</v>
      </c>
      <c r="P2045" s="7">
        <v>300000</v>
      </c>
      <c r="R2045" s="7">
        <v>200000</v>
      </c>
      <c r="BT2045" s="3">
        <f t="shared" si="31"/>
        <v>0</v>
      </c>
    </row>
    <row r="2046" spans="1:72" ht="47.25" customHeight="1" x14ac:dyDescent="0.15">
      <c r="A2046" s="3">
        <v>2045</v>
      </c>
      <c r="B2046" s="3" t="s">
        <v>7429</v>
      </c>
      <c r="C2046" s="3">
        <v>2</v>
      </c>
      <c r="D2046" s="3">
        <v>9</v>
      </c>
      <c r="E2046" s="3" t="s">
        <v>94</v>
      </c>
      <c r="F2046" s="12" t="s">
        <v>7469</v>
      </c>
      <c r="G2046" s="3" t="s">
        <v>7452</v>
      </c>
      <c r="H2046" s="3" t="s">
        <v>7470</v>
      </c>
      <c r="I2046" s="3" t="s">
        <v>7433</v>
      </c>
      <c r="J2046" s="3" t="s">
        <v>7471</v>
      </c>
      <c r="K2046" s="12" t="s">
        <v>7472</v>
      </c>
      <c r="L2046" s="3">
        <v>600</v>
      </c>
      <c r="M2046" s="3">
        <v>400</v>
      </c>
      <c r="N2046" s="3">
        <v>200</v>
      </c>
      <c r="O2046" s="3">
        <v>600</v>
      </c>
      <c r="P2046" s="3">
        <v>0</v>
      </c>
      <c r="Q2046" s="3">
        <v>400</v>
      </c>
      <c r="R2046" s="3">
        <v>0</v>
      </c>
      <c r="BT2046" s="3">
        <f t="shared" si="31"/>
        <v>0</v>
      </c>
    </row>
    <row r="2047" spans="1:72" ht="47.25" customHeight="1" x14ac:dyDescent="0.15">
      <c r="A2047" s="3">
        <v>2046</v>
      </c>
      <c r="B2047" s="3" t="s">
        <v>7429</v>
      </c>
      <c r="C2047" s="3">
        <v>2</v>
      </c>
      <c r="D2047" s="3">
        <v>10</v>
      </c>
      <c r="E2047" s="3" t="s">
        <v>94</v>
      </c>
      <c r="F2047" s="12" t="s">
        <v>7473</v>
      </c>
      <c r="G2047" s="3" t="s">
        <v>7452</v>
      </c>
      <c r="H2047" s="3" t="s">
        <v>7474</v>
      </c>
      <c r="I2047" s="3" t="s">
        <v>7433</v>
      </c>
      <c r="J2047" s="3" t="s">
        <v>7475</v>
      </c>
      <c r="K2047" s="12" t="s">
        <v>7476</v>
      </c>
      <c r="L2047" s="7">
        <v>5000</v>
      </c>
      <c r="M2047" s="7">
        <v>2631</v>
      </c>
      <c r="N2047" s="7">
        <v>1315</v>
      </c>
      <c r="O2047" s="7">
        <v>3946</v>
      </c>
      <c r="P2047" s="7">
        <v>1054</v>
      </c>
      <c r="R2047" s="7">
        <v>2631</v>
      </c>
      <c r="BT2047" s="3">
        <f t="shared" si="31"/>
        <v>0</v>
      </c>
    </row>
    <row r="2048" spans="1:72" ht="47.25" customHeight="1" x14ac:dyDescent="0.15">
      <c r="A2048" s="3">
        <v>2047</v>
      </c>
      <c r="B2048" s="3" t="s">
        <v>7429</v>
      </c>
      <c r="C2048" s="3">
        <v>2</v>
      </c>
      <c r="D2048" s="3">
        <v>11</v>
      </c>
      <c r="E2048" s="3" t="s">
        <v>94</v>
      </c>
      <c r="F2048" s="12" t="s">
        <v>7477</v>
      </c>
      <c r="G2048" s="3" t="s">
        <v>7437</v>
      </c>
      <c r="H2048" s="3" t="s">
        <v>7478</v>
      </c>
      <c r="I2048" s="3" t="s">
        <v>7433</v>
      </c>
      <c r="J2048" s="3" t="s">
        <v>7479</v>
      </c>
      <c r="K2048" s="12" t="s">
        <v>7480</v>
      </c>
      <c r="L2048" s="7">
        <v>3000</v>
      </c>
      <c r="M2048" s="7">
        <v>1000</v>
      </c>
      <c r="N2048" s="3">
        <v>500</v>
      </c>
      <c r="O2048" s="7">
        <v>1500</v>
      </c>
      <c r="P2048" s="7">
        <v>1500</v>
      </c>
      <c r="R2048" s="7">
        <v>1000</v>
      </c>
      <c r="BT2048" s="3">
        <f t="shared" si="31"/>
        <v>0</v>
      </c>
    </row>
    <row r="2049" spans="1:72" ht="47.25" customHeight="1" x14ac:dyDescent="0.15">
      <c r="A2049" s="3">
        <v>2048</v>
      </c>
      <c r="B2049" s="3" t="s">
        <v>7429</v>
      </c>
      <c r="C2049" s="3">
        <v>2</v>
      </c>
      <c r="D2049" s="3">
        <v>12</v>
      </c>
      <c r="E2049" s="3" t="s">
        <v>94</v>
      </c>
      <c r="F2049" s="12" t="s">
        <v>7481</v>
      </c>
      <c r="G2049" s="3" t="s">
        <v>7431</v>
      </c>
      <c r="H2049" s="3" t="s">
        <v>7432</v>
      </c>
      <c r="I2049" s="3" t="s">
        <v>7433</v>
      </c>
      <c r="J2049" s="3" t="s">
        <v>7482</v>
      </c>
      <c r="K2049" s="12" t="s">
        <v>7483</v>
      </c>
      <c r="L2049" s="7">
        <v>49636</v>
      </c>
      <c r="M2049" s="7">
        <v>16545</v>
      </c>
      <c r="N2049" s="7">
        <v>8273</v>
      </c>
      <c r="O2049" s="7">
        <v>24818</v>
      </c>
      <c r="P2049" s="7">
        <v>24818</v>
      </c>
      <c r="R2049" s="7">
        <v>16545</v>
      </c>
      <c r="BT2049" s="3">
        <f t="shared" si="31"/>
        <v>0</v>
      </c>
    </row>
    <row r="2050" spans="1:72" ht="47.25" customHeight="1" x14ac:dyDescent="0.15">
      <c r="A2050" s="3">
        <v>2049</v>
      </c>
      <c r="B2050" s="3" t="s">
        <v>7429</v>
      </c>
      <c r="C2050" s="3">
        <v>2</v>
      </c>
      <c r="D2050" s="3">
        <v>13</v>
      </c>
      <c r="E2050" s="3" t="s">
        <v>94</v>
      </c>
      <c r="F2050" s="12" t="s">
        <v>7484</v>
      </c>
      <c r="G2050" s="3" t="s">
        <v>7431</v>
      </c>
      <c r="H2050" s="3" t="s">
        <v>7485</v>
      </c>
      <c r="I2050" s="3" t="s">
        <v>7433</v>
      </c>
      <c r="J2050" s="3" t="s">
        <v>7486</v>
      </c>
      <c r="K2050" s="12" t="s">
        <v>7487</v>
      </c>
      <c r="L2050" s="7">
        <v>2260</v>
      </c>
      <c r="M2050" s="7">
        <v>1440</v>
      </c>
      <c r="N2050" s="3">
        <v>720</v>
      </c>
      <c r="O2050" s="7">
        <v>2160</v>
      </c>
      <c r="P2050" s="3">
        <v>100</v>
      </c>
      <c r="R2050" s="7">
        <v>1440</v>
      </c>
      <c r="BT2050" s="3">
        <f t="shared" ref="BT2050:BT2113" si="32">SUM(U2050:BS2050)</f>
        <v>0</v>
      </c>
    </row>
    <row r="2051" spans="1:72" ht="47.25" customHeight="1" x14ac:dyDescent="0.15">
      <c r="A2051" s="3">
        <v>2050</v>
      </c>
      <c r="B2051" s="3" t="s">
        <v>7429</v>
      </c>
      <c r="C2051" s="3">
        <v>2</v>
      </c>
      <c r="D2051" s="3">
        <v>14</v>
      </c>
      <c r="E2051" s="3" t="s">
        <v>94</v>
      </c>
      <c r="F2051" s="12" t="s">
        <v>7488</v>
      </c>
      <c r="G2051" s="3" t="s">
        <v>7452</v>
      </c>
      <c r="H2051" s="3" t="s">
        <v>7489</v>
      </c>
      <c r="I2051" s="3" t="s">
        <v>7433</v>
      </c>
      <c r="J2051" s="3" t="s">
        <v>7490</v>
      </c>
      <c r="K2051" s="12" t="s">
        <v>7491</v>
      </c>
      <c r="L2051" s="7">
        <v>1500</v>
      </c>
      <c r="M2051" s="7">
        <v>1000</v>
      </c>
      <c r="N2051" s="3">
        <v>500</v>
      </c>
      <c r="O2051" s="7">
        <v>1500</v>
      </c>
      <c r="P2051" s="3">
        <v>0</v>
      </c>
      <c r="R2051" s="7">
        <v>1000</v>
      </c>
      <c r="BT2051" s="3">
        <f t="shared" si="32"/>
        <v>0</v>
      </c>
    </row>
    <row r="2052" spans="1:72" ht="47.25" customHeight="1" x14ac:dyDescent="0.15">
      <c r="A2052" s="3">
        <v>2051</v>
      </c>
      <c r="B2052" s="3" t="s">
        <v>7429</v>
      </c>
      <c r="C2052" s="3">
        <v>2</v>
      </c>
      <c r="D2052" s="3">
        <v>15</v>
      </c>
      <c r="E2052" s="3" t="s">
        <v>94</v>
      </c>
      <c r="F2052" s="12" t="s">
        <v>7492</v>
      </c>
      <c r="G2052" s="3" t="s">
        <v>7431</v>
      </c>
      <c r="H2052" s="3" t="s">
        <v>7470</v>
      </c>
      <c r="I2052" s="3" t="s">
        <v>7433</v>
      </c>
      <c r="J2052" s="3" t="s">
        <v>7493</v>
      </c>
      <c r="K2052" s="12" t="s">
        <v>7494</v>
      </c>
      <c r="L2052" s="7">
        <v>1860</v>
      </c>
      <c r="M2052" s="7">
        <v>1240</v>
      </c>
      <c r="N2052" s="3">
        <v>620</v>
      </c>
      <c r="O2052" s="7">
        <v>1860</v>
      </c>
      <c r="P2052" s="3">
        <v>0</v>
      </c>
      <c r="Q2052" s="7">
        <v>1240</v>
      </c>
      <c r="R2052" s="3">
        <v>0</v>
      </c>
      <c r="BT2052" s="3">
        <f t="shared" si="32"/>
        <v>0</v>
      </c>
    </row>
    <row r="2053" spans="1:72" ht="47.25" customHeight="1" x14ac:dyDescent="0.15">
      <c r="A2053" s="3">
        <v>2052</v>
      </c>
      <c r="B2053" s="3" t="s">
        <v>7429</v>
      </c>
      <c r="C2053" s="3">
        <v>2</v>
      </c>
      <c r="D2053" s="3">
        <v>16</v>
      </c>
      <c r="E2053" s="3" t="s">
        <v>94</v>
      </c>
      <c r="F2053" s="12" t="s">
        <v>7495</v>
      </c>
      <c r="G2053" s="3" t="s">
        <v>7431</v>
      </c>
      <c r="H2053" s="3" t="s">
        <v>7496</v>
      </c>
      <c r="I2053" s="3" t="s">
        <v>7433</v>
      </c>
      <c r="J2053" s="3" t="s">
        <v>7497</v>
      </c>
      <c r="K2053" s="12" t="s">
        <v>7498</v>
      </c>
      <c r="L2053" s="7">
        <v>33459</v>
      </c>
      <c r="M2053" s="7">
        <v>22306</v>
      </c>
      <c r="N2053" s="7">
        <v>11153</v>
      </c>
      <c r="O2053" s="7">
        <v>33459</v>
      </c>
      <c r="Q2053" s="3">
        <v>608</v>
      </c>
      <c r="R2053" s="7">
        <v>21698</v>
      </c>
      <c r="BT2053" s="3">
        <f t="shared" si="32"/>
        <v>0</v>
      </c>
    </row>
    <row r="2054" spans="1:72" ht="47.25" customHeight="1" x14ac:dyDescent="0.15">
      <c r="A2054" s="3">
        <v>2053</v>
      </c>
      <c r="B2054" s="3" t="s">
        <v>7429</v>
      </c>
      <c r="C2054" s="3">
        <v>2</v>
      </c>
      <c r="D2054" s="3">
        <v>17</v>
      </c>
      <c r="E2054" s="3" t="s">
        <v>94</v>
      </c>
      <c r="F2054" s="12" t="s">
        <v>7499</v>
      </c>
      <c r="G2054" s="3" t="s">
        <v>7431</v>
      </c>
      <c r="H2054" s="3" t="s">
        <v>7500</v>
      </c>
      <c r="I2054" s="3" t="s">
        <v>7433</v>
      </c>
      <c r="J2054" s="3" t="s">
        <v>7501</v>
      </c>
      <c r="K2054" s="12" t="s">
        <v>7502</v>
      </c>
      <c r="L2054" s="7">
        <v>8860</v>
      </c>
      <c r="M2054" s="7">
        <v>5907</v>
      </c>
      <c r="N2054" s="7">
        <v>2953</v>
      </c>
      <c r="O2054" s="7">
        <v>8860</v>
      </c>
      <c r="R2054" s="7">
        <v>5907</v>
      </c>
      <c r="BT2054" s="3">
        <f t="shared" si="32"/>
        <v>0</v>
      </c>
    </row>
    <row r="2055" spans="1:72" ht="47.25" customHeight="1" x14ac:dyDescent="0.15">
      <c r="A2055" s="3">
        <v>2054</v>
      </c>
      <c r="B2055" s="3" t="s">
        <v>7429</v>
      </c>
      <c r="C2055" s="3">
        <v>2</v>
      </c>
      <c r="D2055" s="3">
        <v>18</v>
      </c>
      <c r="E2055" s="3" t="s">
        <v>94</v>
      </c>
      <c r="F2055" s="12" t="s">
        <v>7503</v>
      </c>
      <c r="G2055" s="3" t="s">
        <v>7431</v>
      </c>
      <c r="H2055" s="3" t="s">
        <v>7500</v>
      </c>
      <c r="I2055" s="3" t="s">
        <v>6066</v>
      </c>
      <c r="J2055" s="3" t="s">
        <v>7504</v>
      </c>
      <c r="K2055" s="12" t="s">
        <v>7505</v>
      </c>
      <c r="L2055" s="3">
        <v>640</v>
      </c>
      <c r="M2055" s="3">
        <v>426</v>
      </c>
      <c r="N2055" s="3">
        <v>214</v>
      </c>
      <c r="O2055" s="3">
        <v>640</v>
      </c>
      <c r="R2055" s="3">
        <v>426</v>
      </c>
      <c r="BT2055" s="3">
        <f t="shared" si="32"/>
        <v>0</v>
      </c>
    </row>
    <row r="2056" spans="1:72" ht="47.25" customHeight="1" x14ac:dyDescent="0.15">
      <c r="A2056" s="3">
        <v>2055</v>
      </c>
      <c r="B2056" s="3" t="s">
        <v>7429</v>
      </c>
      <c r="C2056" s="3">
        <v>2</v>
      </c>
      <c r="D2056" s="3">
        <v>19</v>
      </c>
      <c r="E2056" s="3" t="s">
        <v>94</v>
      </c>
      <c r="F2056" s="12" t="s">
        <v>7506</v>
      </c>
      <c r="G2056" s="3" t="s">
        <v>7431</v>
      </c>
      <c r="H2056" s="3" t="s">
        <v>7500</v>
      </c>
      <c r="I2056" s="3" t="s">
        <v>6066</v>
      </c>
      <c r="J2056" s="3" t="s">
        <v>7507</v>
      </c>
      <c r="K2056" s="12" t="s">
        <v>7508</v>
      </c>
      <c r="L2056" s="7">
        <v>4427</v>
      </c>
      <c r="M2056" s="7">
        <v>2918</v>
      </c>
      <c r="N2056" s="7">
        <v>1459</v>
      </c>
      <c r="O2056" s="7">
        <v>4377</v>
      </c>
      <c r="P2056" s="3">
        <v>50</v>
      </c>
      <c r="R2056" s="7">
        <v>2918</v>
      </c>
      <c r="BT2056" s="3">
        <f t="shared" si="32"/>
        <v>0</v>
      </c>
    </row>
    <row r="2057" spans="1:72" ht="47.25" customHeight="1" x14ac:dyDescent="0.15">
      <c r="A2057" s="3">
        <v>2056</v>
      </c>
      <c r="B2057" s="3" t="s">
        <v>7429</v>
      </c>
      <c r="C2057" s="3">
        <v>2</v>
      </c>
      <c r="D2057" s="3">
        <v>20</v>
      </c>
      <c r="E2057" s="3" t="s">
        <v>94</v>
      </c>
      <c r="F2057" s="12" t="s">
        <v>7509</v>
      </c>
      <c r="G2057" s="3" t="s">
        <v>7437</v>
      </c>
      <c r="H2057" s="3" t="s">
        <v>7510</v>
      </c>
      <c r="I2057" s="3" t="s">
        <v>7433</v>
      </c>
      <c r="J2057" s="3" t="s">
        <v>7511</v>
      </c>
      <c r="K2057" s="12" t="s">
        <v>7512</v>
      </c>
      <c r="L2057" s="7">
        <v>4000</v>
      </c>
      <c r="M2057" s="7">
        <v>2667</v>
      </c>
      <c r="N2057" s="7">
        <v>1333</v>
      </c>
      <c r="O2057" s="7">
        <v>4000</v>
      </c>
      <c r="P2057" s="3">
        <v>0</v>
      </c>
      <c r="R2057" s="7">
        <v>2667</v>
      </c>
      <c r="BT2057" s="3">
        <f t="shared" si="32"/>
        <v>0</v>
      </c>
    </row>
    <row r="2058" spans="1:72" ht="47.25" customHeight="1" x14ac:dyDescent="0.15">
      <c r="A2058" s="14">
        <v>2057</v>
      </c>
      <c r="B2058" s="14" t="s">
        <v>7429</v>
      </c>
      <c r="C2058" s="14">
        <v>3</v>
      </c>
      <c r="D2058" s="14"/>
      <c r="E2058" s="14" t="s">
        <v>249</v>
      </c>
      <c r="F2058" s="15" t="s">
        <v>7513</v>
      </c>
      <c r="G2058" s="14" t="s">
        <v>7437</v>
      </c>
      <c r="H2058" s="14" t="s">
        <v>2378</v>
      </c>
      <c r="I2058" s="14" t="s">
        <v>1129</v>
      </c>
      <c r="J2058" s="14" t="s">
        <v>7514</v>
      </c>
      <c r="K2058" s="15" t="s">
        <v>7515</v>
      </c>
      <c r="L2058" s="17">
        <f>SUM(O2058:P2058)</f>
        <v>838964</v>
      </c>
      <c r="M2058" s="19">
        <v>559309</v>
      </c>
      <c r="N2058" s="14">
        <v>279655</v>
      </c>
      <c r="O2058" s="17">
        <v>838964</v>
      </c>
      <c r="P2058" s="14"/>
      <c r="Q2058" s="17">
        <v>25059</v>
      </c>
      <c r="R2058" s="14"/>
      <c r="S2058" s="17">
        <v>534250</v>
      </c>
      <c r="T2058" s="16"/>
      <c r="U2058" s="14"/>
      <c r="V2058" s="14"/>
      <c r="W2058" s="14"/>
      <c r="X2058" s="14"/>
      <c r="Y2058" s="14"/>
      <c r="Z2058" s="14">
        <v>1</v>
      </c>
      <c r="AA2058" s="14"/>
      <c r="AB2058" s="14"/>
      <c r="AC2058" s="14"/>
      <c r="AD2058" s="14"/>
      <c r="AE2058" s="14"/>
      <c r="AF2058" s="14"/>
      <c r="AG2058" s="14"/>
      <c r="AH2058" s="14"/>
      <c r="AI2058" s="14"/>
      <c r="AJ2058" s="14"/>
      <c r="AK2058" s="14"/>
      <c r="AL2058" s="14"/>
      <c r="AM2058" s="14"/>
      <c r="AN2058" s="14"/>
      <c r="AO2058" s="14"/>
      <c r="AP2058" s="14"/>
      <c r="AQ2058" s="14"/>
      <c r="AR2058" s="14">
        <v>1</v>
      </c>
      <c r="AS2058" s="14"/>
      <c r="AT2058" s="14">
        <v>1</v>
      </c>
      <c r="AU2058" s="14"/>
      <c r="AV2058" s="14"/>
      <c r="AW2058" s="14"/>
      <c r="AX2058" s="14"/>
      <c r="AY2058" s="14"/>
      <c r="AZ2058" s="14"/>
      <c r="BA2058" s="14"/>
      <c r="BB2058" s="14"/>
      <c r="BC2058" s="14"/>
      <c r="BD2058" s="14"/>
      <c r="BE2058" s="14"/>
      <c r="BF2058" s="14"/>
      <c r="BG2058" s="14"/>
      <c r="BH2058" s="14"/>
      <c r="BI2058" s="14"/>
      <c r="BJ2058" s="14"/>
      <c r="BK2058" s="14"/>
      <c r="BL2058" s="14"/>
      <c r="BM2058" s="14"/>
      <c r="BN2058" s="14"/>
      <c r="BO2058" s="14"/>
      <c r="BP2058" s="14"/>
      <c r="BQ2058" s="14"/>
      <c r="BR2058" s="14"/>
      <c r="BS2058" s="14"/>
      <c r="BT2058" s="14">
        <f t="shared" si="32"/>
        <v>3</v>
      </c>
    </row>
    <row r="2059" spans="1:72" ht="47.25" customHeight="1" x14ac:dyDescent="0.15">
      <c r="A2059" s="3">
        <v>2058</v>
      </c>
      <c r="B2059" s="3" t="s">
        <v>7429</v>
      </c>
      <c r="C2059" s="3">
        <v>4</v>
      </c>
      <c r="D2059" s="3">
        <v>21</v>
      </c>
      <c r="E2059" s="3" t="s">
        <v>125</v>
      </c>
      <c r="F2059" s="12" t="s">
        <v>7516</v>
      </c>
      <c r="G2059" s="3" t="s">
        <v>7437</v>
      </c>
      <c r="H2059" s="3" t="s">
        <v>7470</v>
      </c>
      <c r="I2059" s="3" t="s">
        <v>7433</v>
      </c>
      <c r="J2059" s="3" t="s">
        <v>7517</v>
      </c>
      <c r="K2059" s="12" t="s">
        <v>7518</v>
      </c>
      <c r="L2059" s="7">
        <v>137148</v>
      </c>
      <c r="M2059" s="7">
        <v>91432</v>
      </c>
      <c r="N2059" s="7">
        <v>45716</v>
      </c>
      <c r="O2059" s="7">
        <v>137148</v>
      </c>
      <c r="Q2059" s="7">
        <v>91432</v>
      </c>
      <c r="BT2059" s="3">
        <f t="shared" si="32"/>
        <v>0</v>
      </c>
    </row>
    <row r="2060" spans="1:72" ht="47.25" customHeight="1" x14ac:dyDescent="0.15">
      <c r="A2060" s="3">
        <v>2059</v>
      </c>
      <c r="B2060" s="3" t="s">
        <v>7429</v>
      </c>
      <c r="C2060" s="3">
        <v>4</v>
      </c>
      <c r="D2060" s="3">
        <v>22</v>
      </c>
      <c r="E2060" s="3" t="s">
        <v>125</v>
      </c>
      <c r="F2060" s="12" t="s">
        <v>7519</v>
      </c>
      <c r="G2060" s="3" t="s">
        <v>7431</v>
      </c>
      <c r="H2060" s="3" t="s">
        <v>7520</v>
      </c>
      <c r="I2060" s="3" t="s">
        <v>7433</v>
      </c>
      <c r="J2060" s="3" t="s">
        <v>7521</v>
      </c>
      <c r="K2060" s="12" t="s">
        <v>7522</v>
      </c>
      <c r="L2060" s="7">
        <v>54260</v>
      </c>
      <c r="M2060" s="7">
        <v>18087</v>
      </c>
      <c r="N2060" s="7">
        <v>9043</v>
      </c>
      <c r="O2060" s="7">
        <v>27130</v>
      </c>
      <c r="P2060" s="7">
        <v>27130</v>
      </c>
      <c r="Q2060" s="3">
        <v>0</v>
      </c>
      <c r="R2060" s="3">
        <v>0</v>
      </c>
      <c r="S2060" s="3">
        <v>0</v>
      </c>
      <c r="T2060" s="8" t="s">
        <v>7523</v>
      </c>
      <c r="BT2060" s="3">
        <f t="shared" si="32"/>
        <v>0</v>
      </c>
    </row>
    <row r="2061" spans="1:72" ht="47.25" customHeight="1" x14ac:dyDescent="0.15">
      <c r="A2061" s="3">
        <v>2060</v>
      </c>
      <c r="B2061" s="3" t="s">
        <v>7429</v>
      </c>
      <c r="C2061" s="3">
        <v>4</v>
      </c>
      <c r="D2061" s="3">
        <v>23</v>
      </c>
      <c r="E2061" s="3" t="s">
        <v>125</v>
      </c>
      <c r="F2061" s="12" t="s">
        <v>7524</v>
      </c>
      <c r="G2061" s="3" t="s">
        <v>7452</v>
      </c>
      <c r="H2061" s="3" t="s">
        <v>7525</v>
      </c>
      <c r="I2061" s="3" t="s">
        <v>7433</v>
      </c>
      <c r="J2061" s="3" t="s">
        <v>7526</v>
      </c>
      <c r="K2061" s="12" t="s">
        <v>7527</v>
      </c>
      <c r="L2061" s="3">
        <v>600</v>
      </c>
      <c r="M2061" s="3">
        <v>200</v>
      </c>
      <c r="N2061" s="3">
        <v>100</v>
      </c>
      <c r="O2061" s="3">
        <v>300</v>
      </c>
      <c r="P2061" s="3">
        <v>300</v>
      </c>
      <c r="Q2061" s="3">
        <v>0</v>
      </c>
      <c r="R2061" s="3">
        <v>0</v>
      </c>
      <c r="S2061" s="3">
        <v>0</v>
      </c>
      <c r="T2061" s="8" t="s">
        <v>7523</v>
      </c>
      <c r="BT2061" s="3">
        <f t="shared" si="32"/>
        <v>0</v>
      </c>
    </row>
    <row r="2062" spans="1:72" ht="47.25" customHeight="1" x14ac:dyDescent="0.15">
      <c r="A2062" s="3">
        <v>2061</v>
      </c>
      <c r="B2062" s="3" t="s">
        <v>7429</v>
      </c>
      <c r="C2062" s="3">
        <v>4</v>
      </c>
      <c r="D2062" s="3">
        <v>24</v>
      </c>
      <c r="E2062" s="3" t="s">
        <v>125</v>
      </c>
      <c r="F2062" s="12" t="s">
        <v>7528</v>
      </c>
      <c r="G2062" s="3" t="s">
        <v>7431</v>
      </c>
      <c r="H2062" s="3" t="s">
        <v>7432</v>
      </c>
      <c r="I2062" s="3" t="s">
        <v>7433</v>
      </c>
      <c r="J2062" s="3" t="s">
        <v>7529</v>
      </c>
      <c r="K2062" s="12" t="s">
        <v>7530</v>
      </c>
      <c r="L2062" s="7">
        <v>1903</v>
      </c>
      <c r="M2062" s="7">
        <v>1269</v>
      </c>
      <c r="N2062" s="3">
        <v>634</v>
      </c>
      <c r="O2062" s="7">
        <v>1903</v>
      </c>
      <c r="R2062" s="7">
        <v>1269</v>
      </c>
      <c r="S2062" s="7">
        <v>1269</v>
      </c>
      <c r="BT2062" s="3">
        <f t="shared" si="32"/>
        <v>0</v>
      </c>
    </row>
    <row r="2063" spans="1:72" ht="47.25" customHeight="1" x14ac:dyDescent="0.15">
      <c r="A2063" s="3">
        <v>2062</v>
      </c>
      <c r="B2063" s="3" t="s">
        <v>7429</v>
      </c>
      <c r="C2063" s="3">
        <v>4</v>
      </c>
      <c r="D2063" s="3">
        <v>25</v>
      </c>
      <c r="E2063" s="3" t="s">
        <v>125</v>
      </c>
      <c r="F2063" s="12" t="s">
        <v>7531</v>
      </c>
      <c r="G2063" s="3" t="s">
        <v>7431</v>
      </c>
      <c r="H2063" s="3" t="s">
        <v>7532</v>
      </c>
      <c r="I2063" s="3" t="s">
        <v>7433</v>
      </c>
      <c r="J2063" s="3" t="s">
        <v>7533</v>
      </c>
      <c r="K2063" s="12" t="s">
        <v>7534</v>
      </c>
      <c r="L2063" s="7">
        <v>22141</v>
      </c>
      <c r="M2063" s="7">
        <v>14761</v>
      </c>
      <c r="N2063" s="7">
        <v>7380</v>
      </c>
      <c r="O2063" s="7">
        <v>22141</v>
      </c>
      <c r="T2063" s="8" t="s">
        <v>7523</v>
      </c>
      <c r="BT2063" s="3">
        <f t="shared" si="32"/>
        <v>0</v>
      </c>
    </row>
    <row r="2064" spans="1:72" ht="47.25" customHeight="1" x14ac:dyDescent="0.15">
      <c r="A2064" s="3">
        <v>2063</v>
      </c>
      <c r="B2064" s="3" t="s">
        <v>7429</v>
      </c>
      <c r="C2064" s="3">
        <v>4</v>
      </c>
      <c r="D2064" s="3">
        <v>26</v>
      </c>
      <c r="E2064" s="3" t="s">
        <v>125</v>
      </c>
      <c r="F2064" s="12" t="s">
        <v>7535</v>
      </c>
      <c r="G2064" s="3" t="s">
        <v>7431</v>
      </c>
      <c r="H2064" s="3" t="s">
        <v>7536</v>
      </c>
      <c r="I2064" s="3" t="s">
        <v>7433</v>
      </c>
      <c r="J2064" s="3" t="s">
        <v>7537</v>
      </c>
      <c r="K2064" s="12" t="s">
        <v>7538</v>
      </c>
      <c r="L2064" s="7">
        <v>38170</v>
      </c>
      <c r="M2064" s="7">
        <v>25447</v>
      </c>
      <c r="N2064" s="7">
        <v>12723</v>
      </c>
      <c r="O2064" s="7">
        <v>38170</v>
      </c>
      <c r="T2064" s="8" t="s">
        <v>7523</v>
      </c>
      <c r="BT2064" s="3">
        <f t="shared" si="32"/>
        <v>0</v>
      </c>
    </row>
    <row r="2065" spans="1:72" ht="47.25" customHeight="1" x14ac:dyDescent="0.15">
      <c r="A2065" s="3">
        <v>2064</v>
      </c>
      <c r="B2065" s="3" t="s">
        <v>7429</v>
      </c>
      <c r="C2065" s="3">
        <v>4</v>
      </c>
      <c r="D2065" s="3">
        <v>27</v>
      </c>
      <c r="E2065" s="3" t="s">
        <v>125</v>
      </c>
      <c r="F2065" s="12" t="s">
        <v>7539</v>
      </c>
      <c r="G2065" s="3" t="s">
        <v>7431</v>
      </c>
      <c r="H2065" s="3" t="s">
        <v>7470</v>
      </c>
      <c r="I2065" s="3" t="s">
        <v>7433</v>
      </c>
      <c r="J2065" s="3" t="s">
        <v>7540</v>
      </c>
      <c r="K2065" s="12" t="s">
        <v>7541</v>
      </c>
      <c r="L2065" s="7">
        <v>2493</v>
      </c>
      <c r="M2065" s="7">
        <v>1662</v>
      </c>
      <c r="N2065" s="3">
        <v>831</v>
      </c>
      <c r="O2065" s="7">
        <v>2493</v>
      </c>
      <c r="Q2065" s="3">
        <v>625</v>
      </c>
      <c r="R2065" s="7">
        <v>1037</v>
      </c>
      <c r="S2065" s="7">
        <v>1037</v>
      </c>
      <c r="BT2065" s="3">
        <f t="shared" si="32"/>
        <v>0</v>
      </c>
    </row>
    <row r="2066" spans="1:72" ht="47.25" customHeight="1" x14ac:dyDescent="0.15">
      <c r="A2066" s="3">
        <v>2065</v>
      </c>
      <c r="B2066" s="3" t="s">
        <v>7429</v>
      </c>
      <c r="C2066" s="3">
        <v>4</v>
      </c>
      <c r="D2066" s="3">
        <v>28</v>
      </c>
      <c r="E2066" s="3" t="s">
        <v>125</v>
      </c>
      <c r="F2066" s="12" t="s">
        <v>7542</v>
      </c>
      <c r="G2066" s="3" t="s">
        <v>7431</v>
      </c>
      <c r="H2066" s="3" t="s">
        <v>7543</v>
      </c>
      <c r="I2066" s="3" t="s">
        <v>7433</v>
      </c>
      <c r="J2066" s="3" t="s">
        <v>7544</v>
      </c>
      <c r="K2066" s="12" t="s">
        <v>7545</v>
      </c>
      <c r="L2066" s="7">
        <v>77305</v>
      </c>
      <c r="M2066" s="7">
        <v>41537</v>
      </c>
      <c r="N2066" s="7">
        <v>20768</v>
      </c>
      <c r="O2066" s="7">
        <v>62305</v>
      </c>
      <c r="P2066" s="7">
        <v>15000</v>
      </c>
      <c r="R2066" s="7">
        <v>41537</v>
      </c>
      <c r="BT2066" s="3">
        <f t="shared" si="32"/>
        <v>0</v>
      </c>
    </row>
    <row r="2067" spans="1:72" ht="47.25" customHeight="1" x14ac:dyDescent="0.15">
      <c r="A2067" s="3">
        <v>2066</v>
      </c>
      <c r="B2067" s="3" t="s">
        <v>7429</v>
      </c>
      <c r="C2067" s="3">
        <v>4</v>
      </c>
      <c r="D2067" s="3">
        <v>29</v>
      </c>
      <c r="E2067" s="3" t="s">
        <v>125</v>
      </c>
      <c r="F2067" s="12" t="s">
        <v>7546</v>
      </c>
      <c r="G2067" s="3" t="s">
        <v>7431</v>
      </c>
      <c r="H2067" s="3" t="s">
        <v>7547</v>
      </c>
      <c r="I2067" s="3" t="s">
        <v>7433</v>
      </c>
      <c r="J2067" s="3" t="s">
        <v>7548</v>
      </c>
      <c r="K2067" s="12" t="s">
        <v>7549</v>
      </c>
      <c r="L2067" s="7">
        <v>70940</v>
      </c>
      <c r="M2067" s="7">
        <v>46760</v>
      </c>
      <c r="N2067" s="7">
        <v>23380</v>
      </c>
      <c r="O2067" s="7">
        <v>70140</v>
      </c>
      <c r="P2067" s="3">
        <v>800</v>
      </c>
      <c r="Q2067" s="7">
        <v>46760</v>
      </c>
      <c r="R2067" s="3">
        <v>0</v>
      </c>
      <c r="S2067" s="3">
        <v>0</v>
      </c>
      <c r="BT2067" s="3">
        <f t="shared" si="32"/>
        <v>0</v>
      </c>
    </row>
    <row r="2068" spans="1:72" ht="47.25" customHeight="1" x14ac:dyDescent="0.15">
      <c r="A2068" s="3">
        <v>2067</v>
      </c>
      <c r="B2068" s="3" t="s">
        <v>7429</v>
      </c>
      <c r="C2068" s="3">
        <v>4</v>
      </c>
      <c r="D2068" s="3">
        <v>30</v>
      </c>
      <c r="E2068" s="3" t="s">
        <v>125</v>
      </c>
      <c r="F2068" s="12" t="s">
        <v>7550</v>
      </c>
      <c r="G2068" s="3" t="s">
        <v>7431</v>
      </c>
      <c r="H2068" s="3" t="s">
        <v>7470</v>
      </c>
      <c r="I2068" s="3" t="s">
        <v>7433</v>
      </c>
      <c r="J2068" s="3" t="s">
        <v>7551</v>
      </c>
      <c r="K2068" s="12" t="s">
        <v>7552</v>
      </c>
      <c r="L2068" s="7">
        <v>17250</v>
      </c>
      <c r="M2068" s="7">
        <v>11500</v>
      </c>
      <c r="N2068" s="7">
        <v>5750</v>
      </c>
      <c r="O2068" s="7">
        <v>17250</v>
      </c>
      <c r="P2068" s="3">
        <v>0</v>
      </c>
      <c r="R2068" s="7">
        <v>11500</v>
      </c>
      <c r="BT2068" s="3">
        <f t="shared" si="32"/>
        <v>0</v>
      </c>
    </row>
    <row r="2069" spans="1:72" ht="47.25" customHeight="1" x14ac:dyDescent="0.15">
      <c r="A2069" s="3">
        <v>2068</v>
      </c>
      <c r="B2069" s="3" t="s">
        <v>7429</v>
      </c>
      <c r="C2069" s="3">
        <v>4</v>
      </c>
      <c r="D2069" s="3">
        <v>31</v>
      </c>
      <c r="E2069" s="3" t="s">
        <v>125</v>
      </c>
      <c r="F2069" s="12" t="s">
        <v>7553</v>
      </c>
      <c r="G2069" s="3" t="s">
        <v>7431</v>
      </c>
      <c r="H2069" s="3" t="s">
        <v>7432</v>
      </c>
      <c r="I2069" s="3" t="s">
        <v>6066</v>
      </c>
      <c r="J2069" s="3" t="s">
        <v>7554</v>
      </c>
      <c r="K2069" s="12" t="s">
        <v>7555</v>
      </c>
      <c r="L2069" s="7">
        <v>2666</v>
      </c>
      <c r="M2069" s="7">
        <v>1333</v>
      </c>
      <c r="N2069" s="3">
        <v>667</v>
      </c>
      <c r="O2069" s="7">
        <v>2000</v>
      </c>
      <c r="P2069" s="3">
        <v>666</v>
      </c>
      <c r="R2069" s="7">
        <v>1333</v>
      </c>
      <c r="BT2069" s="3">
        <f t="shared" si="32"/>
        <v>0</v>
      </c>
    </row>
    <row r="2070" spans="1:72" ht="47.25" customHeight="1" x14ac:dyDescent="0.15">
      <c r="A2070" s="3">
        <v>2069</v>
      </c>
      <c r="B2070" s="3" t="s">
        <v>7429</v>
      </c>
      <c r="C2070" s="3">
        <v>4</v>
      </c>
      <c r="D2070" s="3">
        <v>32</v>
      </c>
      <c r="E2070" s="3" t="s">
        <v>125</v>
      </c>
      <c r="F2070" s="12" t="s">
        <v>7556</v>
      </c>
      <c r="G2070" s="3" t="s">
        <v>7431</v>
      </c>
      <c r="H2070" s="3" t="s">
        <v>7557</v>
      </c>
      <c r="I2070" s="3" t="s">
        <v>7433</v>
      </c>
      <c r="J2070" s="3" t="s">
        <v>7558</v>
      </c>
      <c r="K2070" s="12" t="s">
        <v>7559</v>
      </c>
      <c r="L2070" s="7">
        <v>2715</v>
      </c>
      <c r="M2070" s="7">
        <v>1810</v>
      </c>
      <c r="N2070" s="3">
        <v>905</v>
      </c>
      <c r="O2070" s="7">
        <v>2715</v>
      </c>
      <c r="P2070" s="3">
        <v>0</v>
      </c>
      <c r="Q2070" s="7">
        <v>1810</v>
      </c>
      <c r="R2070" s="3">
        <v>0</v>
      </c>
      <c r="S2070" s="3">
        <v>0</v>
      </c>
      <c r="BT2070" s="3">
        <f t="shared" si="32"/>
        <v>0</v>
      </c>
    </row>
    <row r="2071" spans="1:72" ht="47.25" customHeight="1" x14ac:dyDescent="0.15">
      <c r="A2071" s="3">
        <v>2070</v>
      </c>
      <c r="B2071" s="3" t="s">
        <v>7429</v>
      </c>
      <c r="C2071" s="3">
        <v>4</v>
      </c>
      <c r="D2071" s="3">
        <v>33</v>
      </c>
      <c r="E2071" s="3" t="s">
        <v>125</v>
      </c>
      <c r="F2071" s="12" t="s">
        <v>7560</v>
      </c>
      <c r="G2071" s="3" t="s">
        <v>7431</v>
      </c>
      <c r="H2071" s="3" t="s">
        <v>7561</v>
      </c>
      <c r="I2071" s="3" t="s">
        <v>7433</v>
      </c>
      <c r="J2071" s="3" t="s">
        <v>7562</v>
      </c>
      <c r="K2071" s="12" t="s">
        <v>7563</v>
      </c>
      <c r="L2071" s="7">
        <v>2000</v>
      </c>
      <c r="M2071" s="3">
        <v>667</v>
      </c>
      <c r="N2071" s="3">
        <v>333</v>
      </c>
      <c r="O2071" s="7">
        <v>1000</v>
      </c>
      <c r="P2071" s="7">
        <v>1000</v>
      </c>
      <c r="R2071" s="3">
        <v>667</v>
      </c>
      <c r="BT2071" s="3">
        <f t="shared" si="32"/>
        <v>0</v>
      </c>
    </row>
    <row r="2072" spans="1:72" ht="47.25" customHeight="1" x14ac:dyDescent="0.15">
      <c r="A2072" s="3">
        <v>2071</v>
      </c>
      <c r="B2072" s="3" t="s">
        <v>7429</v>
      </c>
      <c r="C2072" s="3">
        <v>4</v>
      </c>
      <c r="D2072" s="3">
        <v>34</v>
      </c>
      <c r="E2072" s="3" t="s">
        <v>125</v>
      </c>
      <c r="F2072" s="12" t="s">
        <v>7564</v>
      </c>
      <c r="G2072" s="3" t="s">
        <v>7437</v>
      </c>
      <c r="H2072" s="3" t="s">
        <v>7470</v>
      </c>
      <c r="I2072" s="3" t="s">
        <v>7433</v>
      </c>
      <c r="J2072" s="3" t="s">
        <v>7565</v>
      </c>
      <c r="K2072" s="12" t="s">
        <v>7566</v>
      </c>
      <c r="L2072" s="3">
        <v>600</v>
      </c>
      <c r="M2072" s="3">
        <v>400</v>
      </c>
      <c r="N2072" s="3">
        <v>200</v>
      </c>
      <c r="O2072" s="3">
        <v>600</v>
      </c>
      <c r="Q2072" s="3">
        <v>400</v>
      </c>
      <c r="BT2072" s="3">
        <f t="shared" si="32"/>
        <v>0</v>
      </c>
    </row>
    <row r="2073" spans="1:72" ht="47.25" customHeight="1" x14ac:dyDescent="0.15">
      <c r="A2073" s="3">
        <v>2072</v>
      </c>
      <c r="B2073" s="3" t="s">
        <v>7429</v>
      </c>
      <c r="C2073" s="3">
        <v>4</v>
      </c>
      <c r="D2073" s="3">
        <v>35</v>
      </c>
      <c r="E2073" s="3" t="s">
        <v>125</v>
      </c>
      <c r="F2073" s="12" t="s">
        <v>7567</v>
      </c>
      <c r="G2073" s="3" t="s">
        <v>7431</v>
      </c>
      <c r="H2073" s="3" t="s">
        <v>7432</v>
      </c>
      <c r="I2073" s="3" t="s">
        <v>7433</v>
      </c>
      <c r="J2073" s="3" t="s">
        <v>7568</v>
      </c>
      <c r="K2073" s="12" t="s">
        <v>7569</v>
      </c>
      <c r="L2073" s="7">
        <v>6500</v>
      </c>
      <c r="M2073" s="7">
        <v>4066</v>
      </c>
      <c r="N2073" s="7">
        <v>2034</v>
      </c>
      <c r="O2073" s="7">
        <v>6100</v>
      </c>
      <c r="P2073" s="3">
        <v>400</v>
      </c>
      <c r="R2073" s="7">
        <v>4066</v>
      </c>
      <c r="S2073" s="3">
        <v>0</v>
      </c>
      <c r="BT2073" s="3">
        <f t="shared" si="32"/>
        <v>0</v>
      </c>
    </row>
    <row r="2074" spans="1:72" ht="47.25" customHeight="1" x14ac:dyDescent="0.15">
      <c r="A2074" s="3">
        <v>2073</v>
      </c>
      <c r="B2074" s="3" t="s">
        <v>7429</v>
      </c>
      <c r="C2074" s="3">
        <v>4</v>
      </c>
      <c r="D2074" s="3">
        <v>36</v>
      </c>
      <c r="E2074" s="3" t="s">
        <v>125</v>
      </c>
      <c r="F2074" s="12" t="s">
        <v>7570</v>
      </c>
      <c r="G2074" s="3" t="s">
        <v>7431</v>
      </c>
      <c r="H2074" s="3" t="s">
        <v>7571</v>
      </c>
      <c r="I2074" s="3" t="s">
        <v>6066</v>
      </c>
      <c r="J2074" s="3" t="s">
        <v>7572</v>
      </c>
      <c r="K2074" s="12" t="s">
        <v>7573</v>
      </c>
      <c r="L2074" s="7">
        <v>1000</v>
      </c>
      <c r="M2074" s="3">
        <v>666</v>
      </c>
      <c r="N2074" s="3">
        <v>334</v>
      </c>
      <c r="O2074" s="7">
        <v>1000</v>
      </c>
      <c r="P2074" s="3">
        <v>0</v>
      </c>
      <c r="R2074" s="3">
        <v>666</v>
      </c>
      <c r="S2074" s="3">
        <v>0</v>
      </c>
      <c r="BT2074" s="3">
        <f t="shared" si="32"/>
        <v>0</v>
      </c>
    </row>
    <row r="2075" spans="1:72" ht="47.25" customHeight="1" x14ac:dyDescent="0.15">
      <c r="A2075" s="3">
        <v>2074</v>
      </c>
      <c r="B2075" s="3" t="s">
        <v>7429</v>
      </c>
      <c r="C2075" s="3">
        <v>4</v>
      </c>
      <c r="D2075" s="3">
        <v>37</v>
      </c>
      <c r="E2075" s="3" t="s">
        <v>125</v>
      </c>
      <c r="F2075" s="12" t="s">
        <v>7574</v>
      </c>
      <c r="G2075" s="3" t="s">
        <v>7431</v>
      </c>
      <c r="H2075" s="3" t="s">
        <v>7525</v>
      </c>
      <c r="I2075" s="3" t="s">
        <v>6066</v>
      </c>
      <c r="J2075" s="3" t="s">
        <v>7575</v>
      </c>
      <c r="K2075" s="12" t="s">
        <v>7576</v>
      </c>
      <c r="L2075" s="7">
        <v>10900</v>
      </c>
      <c r="M2075" s="7">
        <v>7267</v>
      </c>
      <c r="N2075" s="7">
        <v>3633</v>
      </c>
      <c r="O2075" s="7">
        <v>10900</v>
      </c>
      <c r="Q2075" s="7">
        <v>7267</v>
      </c>
      <c r="BT2075" s="3">
        <f t="shared" si="32"/>
        <v>0</v>
      </c>
    </row>
    <row r="2076" spans="1:72" ht="47.25" customHeight="1" x14ac:dyDescent="0.15">
      <c r="A2076" s="3">
        <v>2075</v>
      </c>
      <c r="B2076" s="3" t="s">
        <v>7429</v>
      </c>
      <c r="C2076" s="3">
        <v>4</v>
      </c>
      <c r="D2076" s="3">
        <v>38</v>
      </c>
      <c r="E2076" s="3" t="s">
        <v>125</v>
      </c>
      <c r="F2076" s="12" t="s">
        <v>7577</v>
      </c>
      <c r="G2076" s="3" t="s">
        <v>7431</v>
      </c>
      <c r="H2076" s="3" t="s">
        <v>5017</v>
      </c>
      <c r="I2076" s="3" t="s">
        <v>7433</v>
      </c>
      <c r="J2076" s="3" t="s">
        <v>7578</v>
      </c>
      <c r="K2076" s="12" t="s">
        <v>7579</v>
      </c>
      <c r="L2076" s="7">
        <v>23800</v>
      </c>
      <c r="M2076" s="7">
        <v>7933</v>
      </c>
      <c r="N2076" s="7">
        <v>3967</v>
      </c>
      <c r="O2076" s="7">
        <v>11900</v>
      </c>
      <c r="P2076" s="7">
        <v>11900</v>
      </c>
      <c r="Q2076" s="3">
        <v>0</v>
      </c>
      <c r="R2076" s="3">
        <v>0</v>
      </c>
      <c r="S2076" s="3">
        <v>0</v>
      </c>
      <c r="T2076" s="8" t="s">
        <v>7523</v>
      </c>
      <c r="BT2076" s="3">
        <f t="shared" si="32"/>
        <v>0</v>
      </c>
    </row>
    <row r="2077" spans="1:72" ht="47.25" customHeight="1" x14ac:dyDescent="0.15">
      <c r="A2077" s="3">
        <v>2076</v>
      </c>
      <c r="B2077" s="3" t="s">
        <v>7429</v>
      </c>
      <c r="C2077" s="3">
        <v>4</v>
      </c>
      <c r="D2077" s="3">
        <v>39</v>
      </c>
      <c r="E2077" s="3" t="s">
        <v>125</v>
      </c>
      <c r="F2077" s="12" t="s">
        <v>7580</v>
      </c>
      <c r="G2077" s="3" t="s">
        <v>7431</v>
      </c>
      <c r="H2077" s="3" t="s">
        <v>7525</v>
      </c>
      <c r="I2077" s="3" t="s">
        <v>7433</v>
      </c>
      <c r="J2077" s="3" t="s">
        <v>7581</v>
      </c>
      <c r="K2077" s="12" t="s">
        <v>7582</v>
      </c>
      <c r="L2077" s="7">
        <v>9400</v>
      </c>
      <c r="M2077" s="7">
        <v>6266</v>
      </c>
      <c r="N2077" s="7">
        <v>3134</v>
      </c>
      <c r="O2077" s="7">
        <v>9400</v>
      </c>
      <c r="Q2077" s="7">
        <v>6266</v>
      </c>
      <c r="BT2077" s="3">
        <f t="shared" si="32"/>
        <v>0</v>
      </c>
    </row>
    <row r="2078" spans="1:72" ht="47.25" customHeight="1" x14ac:dyDescent="0.15">
      <c r="A2078" s="3">
        <v>2077</v>
      </c>
      <c r="B2078" s="3" t="s">
        <v>7429</v>
      </c>
      <c r="C2078" s="3">
        <v>4</v>
      </c>
      <c r="D2078" s="3">
        <v>40</v>
      </c>
      <c r="E2078" s="3" t="s">
        <v>125</v>
      </c>
      <c r="F2078" s="12" t="s">
        <v>7583</v>
      </c>
      <c r="G2078" s="3" t="s">
        <v>7431</v>
      </c>
      <c r="H2078" s="3" t="s">
        <v>7470</v>
      </c>
      <c r="I2078" s="3" t="s">
        <v>7433</v>
      </c>
      <c r="J2078" s="3" t="s">
        <v>7584</v>
      </c>
      <c r="K2078" s="12" t="s">
        <v>7585</v>
      </c>
      <c r="L2078" s="7">
        <v>3157</v>
      </c>
      <c r="M2078" s="7">
        <v>2105</v>
      </c>
      <c r="N2078" s="7">
        <v>1052</v>
      </c>
      <c r="O2078" s="7">
        <v>3157</v>
      </c>
      <c r="P2078" s="3">
        <v>0</v>
      </c>
      <c r="Q2078" s="7">
        <v>2105</v>
      </c>
      <c r="BT2078" s="3">
        <f t="shared" si="32"/>
        <v>0</v>
      </c>
    </row>
    <row r="2079" spans="1:72" ht="47.25" customHeight="1" x14ac:dyDescent="0.15">
      <c r="A2079" s="3">
        <v>2078</v>
      </c>
      <c r="B2079" s="3" t="s">
        <v>7429</v>
      </c>
      <c r="C2079" s="3">
        <v>4</v>
      </c>
      <c r="D2079" s="3">
        <v>41</v>
      </c>
      <c r="E2079" s="3" t="s">
        <v>125</v>
      </c>
      <c r="F2079" s="12" t="s">
        <v>7586</v>
      </c>
      <c r="G2079" s="3" t="s">
        <v>7431</v>
      </c>
      <c r="H2079" s="3" t="s">
        <v>7432</v>
      </c>
      <c r="I2079" s="3" t="s">
        <v>6066</v>
      </c>
      <c r="J2079" s="3" t="s">
        <v>7587</v>
      </c>
      <c r="K2079" s="12" t="s">
        <v>7588</v>
      </c>
      <c r="L2079" s="7">
        <v>2700</v>
      </c>
      <c r="M2079" s="3">
        <v>900</v>
      </c>
      <c r="N2079" s="3">
        <v>450</v>
      </c>
      <c r="O2079" s="7">
        <v>1350</v>
      </c>
      <c r="P2079" s="7">
        <v>1350</v>
      </c>
      <c r="R2079" s="3">
        <v>900</v>
      </c>
      <c r="BT2079" s="3">
        <f t="shared" si="32"/>
        <v>0</v>
      </c>
    </row>
    <row r="2080" spans="1:72" ht="47.25" customHeight="1" x14ac:dyDescent="0.15">
      <c r="A2080" s="3">
        <v>2079</v>
      </c>
      <c r="B2080" s="3" t="s">
        <v>7429</v>
      </c>
      <c r="C2080" s="3">
        <v>4</v>
      </c>
      <c r="D2080" s="3">
        <v>42</v>
      </c>
      <c r="E2080" s="3" t="s">
        <v>125</v>
      </c>
      <c r="F2080" s="12" t="s">
        <v>7589</v>
      </c>
      <c r="G2080" s="3" t="s">
        <v>7431</v>
      </c>
      <c r="H2080" s="3" t="s">
        <v>7590</v>
      </c>
      <c r="I2080" s="3" t="s">
        <v>6066</v>
      </c>
      <c r="J2080" s="3" t="s">
        <v>7591</v>
      </c>
      <c r="K2080" s="12" t="s">
        <v>7592</v>
      </c>
      <c r="L2080" s="7">
        <v>8400</v>
      </c>
      <c r="M2080" s="7">
        <v>2800</v>
      </c>
      <c r="N2080" s="7">
        <v>1400</v>
      </c>
      <c r="O2080" s="7">
        <v>4200</v>
      </c>
      <c r="P2080" s="7">
        <v>4200</v>
      </c>
      <c r="Q2080" s="7">
        <v>2800</v>
      </c>
      <c r="BT2080" s="3">
        <f t="shared" si="32"/>
        <v>0</v>
      </c>
    </row>
    <row r="2081" spans="1:72" ht="47.25" customHeight="1" x14ac:dyDescent="0.15">
      <c r="A2081" s="3">
        <v>2080</v>
      </c>
      <c r="B2081" s="3" t="s">
        <v>7429</v>
      </c>
      <c r="C2081" s="3">
        <v>4</v>
      </c>
      <c r="D2081" s="3">
        <v>43</v>
      </c>
      <c r="E2081" s="3" t="s">
        <v>125</v>
      </c>
      <c r="F2081" s="12" t="s">
        <v>7593</v>
      </c>
      <c r="G2081" s="3" t="s">
        <v>7431</v>
      </c>
      <c r="H2081" s="3" t="s">
        <v>7500</v>
      </c>
      <c r="I2081" s="3" t="s">
        <v>6066</v>
      </c>
      <c r="J2081" s="3" t="s">
        <v>7594</v>
      </c>
      <c r="K2081" s="12" t="s">
        <v>7595</v>
      </c>
      <c r="L2081" s="3">
        <v>850</v>
      </c>
      <c r="M2081" s="3">
        <v>567</v>
      </c>
      <c r="N2081" s="3">
        <v>283</v>
      </c>
      <c r="O2081" s="3">
        <v>850</v>
      </c>
      <c r="R2081" s="3">
        <v>567</v>
      </c>
      <c r="BT2081" s="3">
        <f t="shared" si="32"/>
        <v>0</v>
      </c>
    </row>
    <row r="2082" spans="1:72" ht="47.25" customHeight="1" x14ac:dyDescent="0.15">
      <c r="A2082" s="3">
        <v>2081</v>
      </c>
      <c r="B2082" s="3" t="s">
        <v>7429</v>
      </c>
      <c r="C2082" s="3">
        <v>4</v>
      </c>
      <c r="D2082" s="3">
        <v>44</v>
      </c>
      <c r="E2082" s="3" t="s">
        <v>125</v>
      </c>
      <c r="F2082" s="12" t="s">
        <v>7596</v>
      </c>
      <c r="G2082" s="3" t="s">
        <v>7431</v>
      </c>
      <c r="H2082" s="3" t="s">
        <v>7597</v>
      </c>
      <c r="I2082" s="3" t="s">
        <v>7433</v>
      </c>
      <c r="J2082" s="3" t="s">
        <v>7598</v>
      </c>
      <c r="K2082" s="12" t="s">
        <v>7599</v>
      </c>
      <c r="L2082" s="7">
        <v>14284</v>
      </c>
      <c r="M2082" s="7">
        <v>9523</v>
      </c>
      <c r="N2082" s="7">
        <v>4761</v>
      </c>
      <c r="O2082" s="7">
        <v>14284</v>
      </c>
      <c r="R2082" s="7">
        <v>9523</v>
      </c>
      <c r="BT2082" s="3">
        <f t="shared" si="32"/>
        <v>0</v>
      </c>
    </row>
    <row r="2083" spans="1:72" ht="47.25" customHeight="1" x14ac:dyDescent="0.15">
      <c r="A2083" s="3">
        <v>2082</v>
      </c>
      <c r="B2083" s="3" t="s">
        <v>7429</v>
      </c>
      <c r="C2083" s="3">
        <v>4</v>
      </c>
      <c r="D2083" s="3">
        <v>45</v>
      </c>
      <c r="E2083" s="3" t="s">
        <v>125</v>
      </c>
      <c r="F2083" s="12" t="s">
        <v>7600</v>
      </c>
      <c r="G2083" s="3" t="s">
        <v>7431</v>
      </c>
      <c r="H2083" s="3" t="s">
        <v>7597</v>
      </c>
      <c r="I2083" s="3" t="s">
        <v>7433</v>
      </c>
      <c r="J2083" s="3" t="s">
        <v>7601</v>
      </c>
      <c r="K2083" s="12" t="s">
        <v>7602</v>
      </c>
      <c r="L2083" s="7">
        <v>30570</v>
      </c>
      <c r="M2083" s="7">
        <v>20380</v>
      </c>
      <c r="N2083" s="7">
        <v>10190</v>
      </c>
      <c r="O2083" s="7">
        <v>30570</v>
      </c>
      <c r="R2083" s="7">
        <v>20380</v>
      </c>
      <c r="BT2083" s="3">
        <f t="shared" si="32"/>
        <v>0</v>
      </c>
    </row>
    <row r="2084" spans="1:72" ht="47.25" customHeight="1" x14ac:dyDescent="0.15">
      <c r="A2084" s="3">
        <v>2083</v>
      </c>
      <c r="B2084" s="3" t="s">
        <v>7429</v>
      </c>
      <c r="C2084" s="3">
        <v>4</v>
      </c>
      <c r="D2084" s="3">
        <v>46</v>
      </c>
      <c r="E2084" s="3" t="s">
        <v>125</v>
      </c>
      <c r="F2084" s="12" t="s">
        <v>7603</v>
      </c>
      <c r="G2084" s="3" t="s">
        <v>7431</v>
      </c>
      <c r="H2084" s="3" t="s">
        <v>7557</v>
      </c>
      <c r="I2084" s="3" t="s">
        <v>7433</v>
      </c>
      <c r="J2084" s="3" t="s">
        <v>7604</v>
      </c>
      <c r="K2084" s="12" t="s">
        <v>7605</v>
      </c>
      <c r="L2084" s="3">
        <v>444</v>
      </c>
      <c r="M2084" s="3">
        <v>296</v>
      </c>
      <c r="N2084" s="3">
        <v>148</v>
      </c>
      <c r="O2084" s="3">
        <v>444</v>
      </c>
      <c r="Q2084" s="3">
        <v>296</v>
      </c>
      <c r="BT2084" s="3">
        <f t="shared" si="32"/>
        <v>0</v>
      </c>
    </row>
    <row r="2085" spans="1:72" ht="47.25" customHeight="1" x14ac:dyDescent="0.15">
      <c r="A2085" s="3">
        <v>2084</v>
      </c>
      <c r="B2085" s="3" t="s">
        <v>7429</v>
      </c>
      <c r="C2085" s="3">
        <v>4</v>
      </c>
      <c r="D2085" s="3">
        <v>47</v>
      </c>
      <c r="E2085" s="3" t="s">
        <v>125</v>
      </c>
      <c r="F2085" s="12" t="s">
        <v>7606</v>
      </c>
      <c r="G2085" s="3" t="s">
        <v>7431</v>
      </c>
      <c r="H2085" s="3" t="s">
        <v>7470</v>
      </c>
      <c r="I2085" s="3" t="s">
        <v>7433</v>
      </c>
      <c r="J2085" s="3" t="s">
        <v>7607</v>
      </c>
      <c r="K2085" s="12" t="s">
        <v>7608</v>
      </c>
      <c r="L2085" s="7">
        <v>17049</v>
      </c>
      <c r="M2085" s="7">
        <v>11366</v>
      </c>
      <c r="N2085" s="7">
        <v>5683</v>
      </c>
      <c r="O2085" s="7">
        <v>17049</v>
      </c>
      <c r="Q2085" s="7">
        <v>8726</v>
      </c>
      <c r="R2085" s="7">
        <v>2640</v>
      </c>
      <c r="BT2085" s="3">
        <f t="shared" si="32"/>
        <v>0</v>
      </c>
    </row>
    <row r="2086" spans="1:72" ht="47.25" customHeight="1" x14ac:dyDescent="0.15">
      <c r="A2086" s="3">
        <v>2085</v>
      </c>
      <c r="B2086" s="3" t="s">
        <v>7429</v>
      </c>
      <c r="C2086" s="3">
        <v>4</v>
      </c>
      <c r="D2086" s="3">
        <v>48</v>
      </c>
      <c r="E2086" s="3" t="s">
        <v>125</v>
      </c>
      <c r="F2086" s="12" t="s">
        <v>7609</v>
      </c>
      <c r="G2086" s="3" t="s">
        <v>7431</v>
      </c>
      <c r="H2086" s="3" t="s">
        <v>7557</v>
      </c>
      <c r="I2086" s="3" t="s">
        <v>7433</v>
      </c>
      <c r="J2086" s="3" t="s">
        <v>7610</v>
      </c>
      <c r="K2086" s="12" t="s">
        <v>7611</v>
      </c>
      <c r="L2086" s="7">
        <v>24320</v>
      </c>
      <c r="M2086" s="7">
        <v>2880</v>
      </c>
      <c r="N2086" s="7">
        <v>1440</v>
      </c>
      <c r="O2086" s="7">
        <v>4320</v>
      </c>
      <c r="P2086" s="7">
        <v>20000</v>
      </c>
      <c r="R2086" s="7">
        <v>2880</v>
      </c>
      <c r="BT2086" s="3">
        <f t="shared" si="32"/>
        <v>0</v>
      </c>
    </row>
    <row r="2087" spans="1:72" ht="47.25" customHeight="1" x14ac:dyDescent="0.15">
      <c r="A2087" s="3">
        <v>2086</v>
      </c>
      <c r="B2087" s="3" t="s">
        <v>7429</v>
      </c>
      <c r="C2087" s="3">
        <v>4</v>
      </c>
      <c r="D2087" s="3">
        <v>49</v>
      </c>
      <c r="E2087" s="3" t="s">
        <v>125</v>
      </c>
      <c r="F2087" s="12" t="s">
        <v>7612</v>
      </c>
      <c r="G2087" s="3" t="s">
        <v>7431</v>
      </c>
      <c r="H2087" s="3" t="s">
        <v>7470</v>
      </c>
      <c r="I2087" s="3" t="s">
        <v>7433</v>
      </c>
      <c r="J2087" s="3" t="s">
        <v>7613</v>
      </c>
      <c r="K2087" s="12" t="s">
        <v>7614</v>
      </c>
      <c r="L2087" s="7">
        <v>11055</v>
      </c>
      <c r="M2087" s="7">
        <v>7370</v>
      </c>
      <c r="N2087" s="7">
        <v>3685</v>
      </c>
      <c r="O2087" s="7">
        <v>11055</v>
      </c>
      <c r="R2087" s="7">
        <v>7370</v>
      </c>
      <c r="S2087" s="7">
        <v>7370</v>
      </c>
      <c r="BT2087" s="3">
        <f t="shared" si="32"/>
        <v>0</v>
      </c>
    </row>
    <row r="2088" spans="1:72" ht="47.25" customHeight="1" x14ac:dyDescent="0.15">
      <c r="A2088" s="3">
        <v>2087</v>
      </c>
      <c r="B2088" s="3" t="s">
        <v>7429</v>
      </c>
      <c r="C2088" s="3">
        <v>4</v>
      </c>
      <c r="D2088" s="3">
        <v>50</v>
      </c>
      <c r="E2088" s="3" t="s">
        <v>125</v>
      </c>
      <c r="F2088" s="12" t="s">
        <v>7615</v>
      </c>
      <c r="G2088" s="3" t="s">
        <v>7431</v>
      </c>
      <c r="H2088" s="3" t="s">
        <v>7597</v>
      </c>
      <c r="I2088" s="3" t="s">
        <v>7433</v>
      </c>
      <c r="J2088" s="3" t="s">
        <v>7616</v>
      </c>
      <c r="K2088" s="12" t="s">
        <v>7617</v>
      </c>
      <c r="L2088" s="3">
        <v>19.507999999999999</v>
      </c>
      <c r="M2088" s="7">
        <v>13005</v>
      </c>
      <c r="N2088" s="7">
        <v>6503</v>
      </c>
      <c r="O2088" s="7">
        <v>19508</v>
      </c>
      <c r="T2088" s="8" t="s">
        <v>7618</v>
      </c>
      <c r="BT2088" s="3">
        <f t="shared" si="32"/>
        <v>0</v>
      </c>
    </row>
    <row r="2089" spans="1:72" ht="47.25" customHeight="1" x14ac:dyDescent="0.15">
      <c r="A2089" s="3">
        <v>2088</v>
      </c>
      <c r="B2089" s="3" t="s">
        <v>7429</v>
      </c>
      <c r="C2089" s="3">
        <v>4</v>
      </c>
      <c r="D2089" s="3">
        <v>51</v>
      </c>
      <c r="E2089" s="3" t="s">
        <v>125</v>
      </c>
      <c r="F2089" s="12" t="s">
        <v>7619</v>
      </c>
      <c r="G2089" s="3" t="s">
        <v>7431</v>
      </c>
      <c r="H2089" s="3" t="s">
        <v>7620</v>
      </c>
      <c r="I2089" s="3" t="s">
        <v>7433</v>
      </c>
      <c r="J2089" s="3" t="s">
        <v>7621</v>
      </c>
      <c r="K2089" s="12" t="s">
        <v>7622</v>
      </c>
      <c r="L2089" s="7">
        <v>7800</v>
      </c>
      <c r="M2089" s="7">
        <v>5200</v>
      </c>
      <c r="N2089" s="7">
        <v>2600</v>
      </c>
      <c r="O2089" s="7">
        <v>7800</v>
      </c>
      <c r="T2089" s="8" t="s">
        <v>7618</v>
      </c>
      <c r="BT2089" s="3">
        <f t="shared" si="32"/>
        <v>0</v>
      </c>
    </row>
    <row r="2090" spans="1:72" ht="47.25" customHeight="1" x14ac:dyDescent="0.15">
      <c r="A2090" s="3">
        <v>2089</v>
      </c>
      <c r="B2090" s="3" t="s">
        <v>7429</v>
      </c>
      <c r="C2090" s="3">
        <v>4</v>
      </c>
      <c r="D2090" s="3">
        <v>52</v>
      </c>
      <c r="E2090" s="3" t="s">
        <v>125</v>
      </c>
      <c r="F2090" s="12" t="s">
        <v>7623</v>
      </c>
      <c r="G2090" s="3" t="s">
        <v>7431</v>
      </c>
      <c r="H2090" s="3" t="s">
        <v>7624</v>
      </c>
      <c r="I2090" s="3" t="s">
        <v>7433</v>
      </c>
      <c r="J2090" s="3" t="s">
        <v>7625</v>
      </c>
      <c r="K2090" s="12" t="s">
        <v>7626</v>
      </c>
      <c r="L2090" s="7">
        <v>3248</v>
      </c>
      <c r="M2090" s="7">
        <v>2166</v>
      </c>
      <c r="N2090" s="7">
        <v>1082</v>
      </c>
      <c r="O2090" s="7">
        <v>3248</v>
      </c>
      <c r="T2090" s="8" t="s">
        <v>7618</v>
      </c>
      <c r="BT2090" s="3">
        <f t="shared" si="32"/>
        <v>0</v>
      </c>
    </row>
    <row r="2091" spans="1:72" ht="47.25" customHeight="1" x14ac:dyDescent="0.15">
      <c r="A2091" s="3">
        <v>2090</v>
      </c>
      <c r="B2091" s="3" t="s">
        <v>7429</v>
      </c>
      <c r="C2091" s="3">
        <v>4</v>
      </c>
      <c r="D2091" s="3">
        <v>53</v>
      </c>
      <c r="E2091" s="3" t="s">
        <v>125</v>
      </c>
      <c r="F2091" s="12" t="s">
        <v>7627</v>
      </c>
      <c r="G2091" s="3" t="s">
        <v>7431</v>
      </c>
      <c r="H2091" s="3" t="s">
        <v>7470</v>
      </c>
      <c r="I2091" s="3" t="s">
        <v>7433</v>
      </c>
      <c r="J2091" s="3" t="s">
        <v>7628</v>
      </c>
      <c r="K2091" s="12" t="s">
        <v>7629</v>
      </c>
      <c r="L2091" s="7">
        <v>11000</v>
      </c>
      <c r="M2091" s="7">
        <v>7333</v>
      </c>
      <c r="N2091" s="7">
        <v>3667</v>
      </c>
      <c r="O2091" s="7">
        <v>11000</v>
      </c>
      <c r="T2091" s="8" t="s">
        <v>7618</v>
      </c>
      <c r="BT2091" s="3">
        <f t="shared" si="32"/>
        <v>0</v>
      </c>
    </row>
    <row r="2092" spans="1:72" ht="47.25" customHeight="1" x14ac:dyDescent="0.15">
      <c r="A2092" s="3">
        <v>2091</v>
      </c>
      <c r="B2092" s="3" t="s">
        <v>7429</v>
      </c>
      <c r="C2092" s="3">
        <v>4</v>
      </c>
      <c r="D2092" s="3">
        <v>54</v>
      </c>
      <c r="E2092" s="3" t="s">
        <v>125</v>
      </c>
      <c r="F2092" s="12" t="s">
        <v>7630</v>
      </c>
      <c r="G2092" s="3" t="s">
        <v>7431</v>
      </c>
      <c r="H2092" s="3" t="s">
        <v>7631</v>
      </c>
      <c r="I2092" s="3" t="s">
        <v>7433</v>
      </c>
      <c r="J2092" s="3" t="s">
        <v>7632</v>
      </c>
      <c r="K2092" s="12" t="s">
        <v>7633</v>
      </c>
      <c r="L2092" s="3">
        <v>700</v>
      </c>
      <c r="M2092" s="3">
        <v>233</v>
      </c>
      <c r="N2092" s="3">
        <v>117</v>
      </c>
      <c r="O2092" s="3">
        <v>350</v>
      </c>
      <c r="P2092" s="3">
        <v>350</v>
      </c>
      <c r="Q2092" s="3">
        <v>233</v>
      </c>
      <c r="R2092" s="3">
        <v>0</v>
      </c>
      <c r="S2092" s="3">
        <v>0</v>
      </c>
      <c r="BT2092" s="3">
        <f t="shared" si="32"/>
        <v>0</v>
      </c>
    </row>
    <row r="2093" spans="1:72" ht="47.25" customHeight="1" x14ac:dyDescent="0.15">
      <c r="A2093" s="3">
        <v>2092</v>
      </c>
      <c r="B2093" s="3" t="s">
        <v>7429</v>
      </c>
      <c r="C2093" s="3">
        <v>4</v>
      </c>
      <c r="D2093" s="3">
        <v>55</v>
      </c>
      <c r="E2093" s="3" t="s">
        <v>125</v>
      </c>
      <c r="F2093" s="12" t="s">
        <v>7634</v>
      </c>
      <c r="G2093" s="3" t="s">
        <v>7431</v>
      </c>
      <c r="H2093" s="3" t="s">
        <v>7438</v>
      </c>
      <c r="I2093" s="3" t="s">
        <v>6066</v>
      </c>
      <c r="J2093" s="3" t="s">
        <v>7635</v>
      </c>
      <c r="K2093" s="12" t="s">
        <v>7636</v>
      </c>
      <c r="L2093" s="7">
        <v>4890</v>
      </c>
      <c r="M2093" s="7">
        <v>2333</v>
      </c>
      <c r="N2093" s="7">
        <v>1167</v>
      </c>
      <c r="O2093" s="7">
        <v>3500</v>
      </c>
      <c r="P2093" s="7">
        <v>1390</v>
      </c>
      <c r="Q2093" s="7">
        <v>2333</v>
      </c>
      <c r="R2093" s="3">
        <v>0</v>
      </c>
      <c r="S2093" s="3">
        <v>0</v>
      </c>
      <c r="BT2093" s="3">
        <f t="shared" si="32"/>
        <v>0</v>
      </c>
    </row>
    <row r="2094" spans="1:72" ht="47.25" customHeight="1" x14ac:dyDescent="0.15">
      <c r="A2094" s="3">
        <v>2093</v>
      </c>
      <c r="B2094" s="3" t="s">
        <v>7429</v>
      </c>
      <c r="C2094" s="3">
        <v>5</v>
      </c>
      <c r="D2094" s="3">
        <v>1</v>
      </c>
      <c r="E2094" s="3" t="s">
        <v>455</v>
      </c>
      <c r="F2094" s="12" t="s">
        <v>7637</v>
      </c>
      <c r="G2094" s="3" t="s">
        <v>7431</v>
      </c>
      <c r="H2094" s="3" t="s">
        <v>7557</v>
      </c>
      <c r="I2094" s="3" t="s">
        <v>6066</v>
      </c>
      <c r="J2094" s="3" t="s">
        <v>7638</v>
      </c>
      <c r="K2094" s="12" t="s">
        <v>7639</v>
      </c>
      <c r="L2094" s="7">
        <v>1700</v>
      </c>
      <c r="M2094" s="7">
        <v>1133</v>
      </c>
      <c r="N2094" s="3">
        <v>567</v>
      </c>
      <c r="O2094" s="7">
        <v>1700</v>
      </c>
      <c r="Q2094" s="7">
        <v>1133</v>
      </c>
      <c r="BT2094" s="3">
        <f t="shared" si="32"/>
        <v>0</v>
      </c>
    </row>
    <row r="2095" spans="1:72" ht="47.25" customHeight="1" x14ac:dyDescent="0.15">
      <c r="A2095" s="3">
        <v>2094</v>
      </c>
      <c r="B2095" s="3" t="s">
        <v>7429</v>
      </c>
      <c r="C2095" s="3">
        <v>5</v>
      </c>
      <c r="D2095" s="3">
        <v>2</v>
      </c>
      <c r="E2095" s="3" t="s">
        <v>455</v>
      </c>
      <c r="F2095" s="12" t="s">
        <v>7640</v>
      </c>
      <c r="G2095" s="3" t="s">
        <v>7431</v>
      </c>
      <c r="H2095" s="3" t="s">
        <v>7641</v>
      </c>
      <c r="I2095" s="3" t="s">
        <v>6066</v>
      </c>
      <c r="J2095" s="3" t="s">
        <v>7642</v>
      </c>
      <c r="K2095" s="12" t="s">
        <v>7643</v>
      </c>
      <c r="L2095" s="7">
        <v>18700</v>
      </c>
      <c r="M2095" s="7">
        <v>12466</v>
      </c>
      <c r="N2095" s="7">
        <v>6234</v>
      </c>
      <c r="O2095" s="7">
        <v>18700</v>
      </c>
      <c r="R2095" s="7">
        <v>12466</v>
      </c>
      <c r="S2095" s="7">
        <v>5000</v>
      </c>
      <c r="BT2095" s="3">
        <f t="shared" si="32"/>
        <v>0</v>
      </c>
    </row>
    <row r="2096" spans="1:72" ht="47.25" customHeight="1" x14ac:dyDescent="0.15">
      <c r="A2096" s="3">
        <v>2095</v>
      </c>
      <c r="B2096" s="3" t="s">
        <v>7429</v>
      </c>
      <c r="C2096" s="3">
        <v>5</v>
      </c>
      <c r="D2096" s="3">
        <v>3</v>
      </c>
      <c r="E2096" s="3" t="s">
        <v>455</v>
      </c>
      <c r="F2096" s="12" t="s">
        <v>7644</v>
      </c>
      <c r="G2096" s="3" t="s">
        <v>7431</v>
      </c>
      <c r="H2096" s="3" t="s">
        <v>7645</v>
      </c>
      <c r="I2096" s="3" t="s">
        <v>6066</v>
      </c>
      <c r="J2096" s="3" t="s">
        <v>7646</v>
      </c>
      <c r="K2096" s="12" t="s">
        <v>7647</v>
      </c>
      <c r="L2096" s="7">
        <v>2920</v>
      </c>
      <c r="M2096" s="7">
        <v>1866</v>
      </c>
      <c r="N2096" s="3">
        <v>934</v>
      </c>
      <c r="O2096" s="7">
        <v>2800</v>
      </c>
      <c r="P2096" s="3">
        <v>120</v>
      </c>
      <c r="R2096" s="7">
        <v>1866</v>
      </c>
      <c r="BT2096" s="3">
        <f t="shared" si="32"/>
        <v>0</v>
      </c>
    </row>
    <row r="2097" spans="1:72" ht="47.25" customHeight="1" x14ac:dyDescent="0.15">
      <c r="A2097" s="3">
        <v>2096</v>
      </c>
      <c r="B2097" s="3" t="s">
        <v>7429</v>
      </c>
      <c r="C2097" s="3">
        <v>5</v>
      </c>
      <c r="D2097" s="3">
        <v>4</v>
      </c>
      <c r="E2097" s="3" t="s">
        <v>455</v>
      </c>
      <c r="F2097" s="12" t="s">
        <v>7648</v>
      </c>
      <c r="G2097" s="3" t="s">
        <v>7431</v>
      </c>
      <c r="H2097" s="3" t="s">
        <v>7557</v>
      </c>
      <c r="I2097" s="3" t="s">
        <v>6066</v>
      </c>
      <c r="J2097" s="3" t="s">
        <v>7649</v>
      </c>
      <c r="K2097" s="12" t="s">
        <v>7650</v>
      </c>
      <c r="L2097" s="7">
        <v>22500</v>
      </c>
      <c r="M2097" s="7">
        <v>15000</v>
      </c>
      <c r="N2097" s="7">
        <v>7500</v>
      </c>
      <c r="O2097" s="7">
        <v>22500</v>
      </c>
      <c r="R2097" s="7">
        <v>15000</v>
      </c>
      <c r="S2097" s="7">
        <v>15000</v>
      </c>
      <c r="BT2097" s="3">
        <f t="shared" si="32"/>
        <v>0</v>
      </c>
    </row>
    <row r="2098" spans="1:72" ht="47.25" customHeight="1" x14ac:dyDescent="0.15">
      <c r="A2098" s="3">
        <v>2097</v>
      </c>
      <c r="B2098" s="3" t="s">
        <v>7429</v>
      </c>
      <c r="C2098" s="3">
        <v>5</v>
      </c>
      <c r="D2098" s="3">
        <v>5</v>
      </c>
      <c r="E2098" s="3" t="s">
        <v>455</v>
      </c>
      <c r="F2098" s="12" t="s">
        <v>7651</v>
      </c>
      <c r="G2098" s="3" t="s">
        <v>7431</v>
      </c>
      <c r="H2098" s="3" t="s">
        <v>7652</v>
      </c>
      <c r="I2098" s="3" t="s">
        <v>7653</v>
      </c>
      <c r="J2098" s="3" t="s">
        <v>7654</v>
      </c>
      <c r="K2098" s="12" t="s">
        <v>7655</v>
      </c>
      <c r="L2098" s="7">
        <v>8500</v>
      </c>
      <c r="M2098" s="7">
        <v>5067</v>
      </c>
      <c r="N2098" s="7">
        <v>2533</v>
      </c>
      <c r="O2098" s="7">
        <v>7600</v>
      </c>
      <c r="P2098" s="3">
        <v>900</v>
      </c>
      <c r="R2098" s="7">
        <v>5067</v>
      </c>
      <c r="BT2098" s="3">
        <f t="shared" si="32"/>
        <v>0</v>
      </c>
    </row>
    <row r="2099" spans="1:72" ht="47.25" customHeight="1" x14ac:dyDescent="0.15">
      <c r="A2099" s="3">
        <v>2098</v>
      </c>
      <c r="B2099" s="3" t="s">
        <v>7429</v>
      </c>
      <c r="C2099" s="3">
        <v>5</v>
      </c>
      <c r="D2099" s="3">
        <v>6</v>
      </c>
      <c r="E2099" s="3" t="s">
        <v>7656</v>
      </c>
      <c r="F2099" s="12" t="s">
        <v>7657</v>
      </c>
      <c r="G2099" s="3" t="s">
        <v>7431</v>
      </c>
      <c r="H2099" s="3" t="s">
        <v>7557</v>
      </c>
      <c r="I2099" s="3" t="s">
        <v>7433</v>
      </c>
      <c r="J2099" s="3" t="s">
        <v>7658</v>
      </c>
      <c r="K2099" s="12" t="s">
        <v>7659</v>
      </c>
      <c r="L2099" s="7">
        <v>12430</v>
      </c>
      <c r="M2099" s="7">
        <v>8287</v>
      </c>
      <c r="N2099" s="7">
        <v>4143</v>
      </c>
      <c r="O2099" s="7">
        <v>12430</v>
      </c>
      <c r="R2099" s="7">
        <v>8287</v>
      </c>
      <c r="BT2099" s="3">
        <f t="shared" si="32"/>
        <v>0</v>
      </c>
    </row>
    <row r="2100" spans="1:72" ht="47.25" customHeight="1" x14ac:dyDescent="0.15">
      <c r="A2100" s="3">
        <v>2099</v>
      </c>
      <c r="B2100" s="3" t="s">
        <v>7429</v>
      </c>
      <c r="C2100" s="3">
        <v>5</v>
      </c>
      <c r="D2100" s="3">
        <v>7</v>
      </c>
      <c r="E2100" s="3" t="s">
        <v>7660</v>
      </c>
      <c r="F2100" s="12" t="s">
        <v>7661</v>
      </c>
      <c r="G2100" s="3" t="s">
        <v>7431</v>
      </c>
      <c r="H2100" s="3" t="s">
        <v>7662</v>
      </c>
      <c r="I2100" s="3" t="s">
        <v>6066</v>
      </c>
      <c r="J2100" s="3" t="s">
        <v>7663</v>
      </c>
      <c r="K2100" s="12" t="s">
        <v>7664</v>
      </c>
      <c r="L2100" s="7">
        <v>10000</v>
      </c>
      <c r="M2100" s="7">
        <v>6667</v>
      </c>
      <c r="N2100" s="7">
        <v>3333</v>
      </c>
      <c r="O2100" s="7">
        <v>10000</v>
      </c>
      <c r="R2100" s="7">
        <v>6667</v>
      </c>
      <c r="S2100" s="10">
        <v>2333</v>
      </c>
      <c r="BT2100" s="3">
        <f t="shared" si="32"/>
        <v>0</v>
      </c>
    </row>
    <row r="2101" spans="1:72" ht="47.25" customHeight="1" x14ac:dyDescent="0.15">
      <c r="A2101" s="3">
        <v>2100</v>
      </c>
      <c r="B2101" s="3" t="s">
        <v>7429</v>
      </c>
      <c r="C2101" s="3">
        <v>5</v>
      </c>
      <c r="D2101" s="3">
        <v>8</v>
      </c>
      <c r="E2101" s="3" t="s">
        <v>455</v>
      </c>
      <c r="F2101" s="12" t="s">
        <v>7665</v>
      </c>
      <c r="G2101" s="3" t="s">
        <v>7431</v>
      </c>
      <c r="H2101" s="3" t="s">
        <v>7666</v>
      </c>
      <c r="I2101" s="3" t="s">
        <v>6066</v>
      </c>
      <c r="J2101" s="3" t="s">
        <v>7667</v>
      </c>
      <c r="K2101" s="12" t="s">
        <v>7668</v>
      </c>
      <c r="L2101" s="7">
        <v>13888</v>
      </c>
      <c r="M2101" s="7">
        <v>9259</v>
      </c>
      <c r="N2101" s="7">
        <v>4629</v>
      </c>
      <c r="O2101" s="7">
        <v>13888</v>
      </c>
      <c r="Q2101" s="7">
        <v>1486</v>
      </c>
      <c r="R2101" s="7">
        <v>7773</v>
      </c>
      <c r="S2101" s="7">
        <v>2213</v>
      </c>
      <c r="BT2101" s="3">
        <f t="shared" si="32"/>
        <v>0</v>
      </c>
    </row>
    <row r="2102" spans="1:72" ht="47.25" customHeight="1" x14ac:dyDescent="0.15">
      <c r="A2102" s="3">
        <v>2101</v>
      </c>
      <c r="B2102" s="3" t="s">
        <v>7429</v>
      </c>
      <c r="C2102" s="3">
        <v>5</v>
      </c>
      <c r="D2102" s="3">
        <v>9</v>
      </c>
      <c r="E2102" s="3" t="s">
        <v>455</v>
      </c>
      <c r="F2102" s="12" t="s">
        <v>7669</v>
      </c>
      <c r="G2102" s="3" t="s">
        <v>7431</v>
      </c>
      <c r="H2102" s="3" t="s">
        <v>2378</v>
      </c>
      <c r="I2102" s="3" t="s">
        <v>6066</v>
      </c>
      <c r="J2102" s="3" t="s">
        <v>7670</v>
      </c>
      <c r="K2102" s="12" t="s">
        <v>7671</v>
      </c>
      <c r="L2102" s="7">
        <v>6000</v>
      </c>
      <c r="M2102" s="7">
        <v>4000</v>
      </c>
      <c r="N2102" s="7">
        <v>2000</v>
      </c>
      <c r="O2102" s="7">
        <v>6000</v>
      </c>
      <c r="R2102" s="7">
        <v>4000</v>
      </c>
      <c r="BT2102" s="3">
        <f t="shared" si="32"/>
        <v>0</v>
      </c>
    </row>
    <row r="2103" spans="1:72" ht="47.25" customHeight="1" x14ac:dyDescent="0.15">
      <c r="A2103" s="3">
        <v>2102</v>
      </c>
      <c r="B2103" s="3" t="s">
        <v>7429</v>
      </c>
      <c r="C2103" s="3">
        <v>5</v>
      </c>
      <c r="D2103" s="3">
        <v>10</v>
      </c>
      <c r="E2103" s="3" t="s">
        <v>7672</v>
      </c>
      <c r="F2103" s="12" t="s">
        <v>7673</v>
      </c>
      <c r="G2103" s="3" t="s">
        <v>7431</v>
      </c>
      <c r="H2103" s="3" t="s">
        <v>7674</v>
      </c>
      <c r="I2103" s="3" t="s">
        <v>6066</v>
      </c>
      <c r="J2103" s="3" t="s">
        <v>7675</v>
      </c>
      <c r="K2103" s="12" t="s">
        <v>7676</v>
      </c>
      <c r="L2103" s="7">
        <v>2000</v>
      </c>
      <c r="M2103" s="7">
        <v>1333</v>
      </c>
      <c r="N2103" s="3">
        <v>667</v>
      </c>
      <c r="O2103" s="7">
        <v>2000</v>
      </c>
      <c r="R2103" s="7">
        <v>1333</v>
      </c>
      <c r="BT2103" s="3">
        <f t="shared" si="32"/>
        <v>0</v>
      </c>
    </row>
    <row r="2104" spans="1:72" ht="47.25" customHeight="1" x14ac:dyDescent="0.15">
      <c r="A2104" s="3">
        <v>2103</v>
      </c>
      <c r="B2104" s="3" t="s">
        <v>7429</v>
      </c>
      <c r="C2104" s="3">
        <v>5</v>
      </c>
      <c r="D2104" s="3">
        <v>11</v>
      </c>
      <c r="E2104" s="3" t="s">
        <v>7677</v>
      </c>
      <c r="F2104" s="12" t="s">
        <v>7678</v>
      </c>
      <c r="G2104" s="3" t="s">
        <v>7431</v>
      </c>
      <c r="H2104" s="3" t="s">
        <v>7679</v>
      </c>
      <c r="I2104" s="3" t="s">
        <v>6066</v>
      </c>
      <c r="J2104" s="3" t="s">
        <v>7680</v>
      </c>
      <c r="K2104" s="12" t="s">
        <v>7681</v>
      </c>
      <c r="L2104" s="7">
        <v>7980</v>
      </c>
      <c r="M2104" s="7">
        <v>5320</v>
      </c>
      <c r="N2104" s="7">
        <v>2660</v>
      </c>
      <c r="O2104" s="7">
        <v>7980</v>
      </c>
      <c r="Q2104" s="7">
        <v>2705</v>
      </c>
      <c r="R2104" s="7">
        <v>2615</v>
      </c>
      <c r="S2104" s="3">
        <v>961</v>
      </c>
      <c r="Z2104" s="3">
        <v>1</v>
      </c>
      <c r="AR2104" s="3">
        <v>1</v>
      </c>
      <c r="BT2104" s="3">
        <f t="shared" si="32"/>
        <v>2</v>
      </c>
    </row>
    <row r="2105" spans="1:72" ht="47.25" customHeight="1" x14ac:dyDescent="0.15">
      <c r="A2105" s="3">
        <v>2104</v>
      </c>
      <c r="B2105" s="3" t="s">
        <v>7429</v>
      </c>
      <c r="C2105" s="3">
        <v>5</v>
      </c>
      <c r="D2105" s="3">
        <v>12</v>
      </c>
      <c r="E2105" s="3" t="s">
        <v>455</v>
      </c>
      <c r="F2105" s="12" t="s">
        <v>7682</v>
      </c>
      <c r="G2105" s="3" t="s">
        <v>7431</v>
      </c>
      <c r="H2105" s="3" t="s">
        <v>7557</v>
      </c>
      <c r="I2105" s="3" t="s">
        <v>6066</v>
      </c>
      <c r="J2105" s="3" t="s">
        <v>7683</v>
      </c>
      <c r="K2105" s="12" t="s">
        <v>7684</v>
      </c>
      <c r="L2105" s="7">
        <v>3072</v>
      </c>
      <c r="M2105" s="7">
        <v>2048</v>
      </c>
      <c r="N2105" s="7">
        <v>1024</v>
      </c>
      <c r="O2105" s="7">
        <v>3072</v>
      </c>
      <c r="Q2105" s="7">
        <v>2048</v>
      </c>
      <c r="BT2105" s="3">
        <f t="shared" si="32"/>
        <v>0</v>
      </c>
    </row>
    <row r="2106" spans="1:72" ht="47.25" customHeight="1" x14ac:dyDescent="0.15">
      <c r="A2106" s="3">
        <v>2105</v>
      </c>
      <c r="B2106" s="3" t="s">
        <v>7429</v>
      </c>
      <c r="C2106" s="3">
        <v>5</v>
      </c>
      <c r="D2106" s="3">
        <v>13</v>
      </c>
      <c r="E2106" s="3" t="s">
        <v>455</v>
      </c>
      <c r="F2106" s="12" t="s">
        <v>7685</v>
      </c>
      <c r="G2106" s="3" t="s">
        <v>7431</v>
      </c>
      <c r="H2106" s="3" t="s">
        <v>7686</v>
      </c>
      <c r="I2106" s="3" t="s">
        <v>6066</v>
      </c>
      <c r="J2106" s="3" t="s">
        <v>7687</v>
      </c>
      <c r="K2106" s="12" t="s">
        <v>7688</v>
      </c>
      <c r="L2106" s="7">
        <v>7120</v>
      </c>
      <c r="M2106" s="7">
        <v>4747</v>
      </c>
      <c r="N2106" s="7">
        <v>2373</v>
      </c>
      <c r="O2106" s="7">
        <v>7120</v>
      </c>
      <c r="R2106" s="7">
        <v>4747</v>
      </c>
      <c r="BT2106" s="3">
        <f t="shared" si="32"/>
        <v>0</v>
      </c>
    </row>
    <row r="2107" spans="1:72" ht="47.25" customHeight="1" x14ac:dyDescent="0.15">
      <c r="A2107" s="3">
        <v>2106</v>
      </c>
      <c r="B2107" s="3" t="s">
        <v>7429</v>
      </c>
      <c r="C2107" s="3">
        <v>5</v>
      </c>
      <c r="D2107" s="3">
        <v>14</v>
      </c>
      <c r="E2107" s="3" t="s">
        <v>455</v>
      </c>
      <c r="F2107" s="12" t="s">
        <v>7689</v>
      </c>
      <c r="G2107" s="3" t="s">
        <v>7431</v>
      </c>
      <c r="H2107" s="3" t="s">
        <v>7690</v>
      </c>
      <c r="I2107" s="3" t="s">
        <v>6066</v>
      </c>
      <c r="J2107" s="3" t="s">
        <v>7691</v>
      </c>
      <c r="K2107" s="12" t="s">
        <v>7692</v>
      </c>
      <c r="L2107" s="7">
        <v>3950</v>
      </c>
      <c r="M2107" s="7">
        <v>2633</v>
      </c>
      <c r="N2107" s="7">
        <v>1317</v>
      </c>
      <c r="O2107" s="7">
        <v>3950</v>
      </c>
      <c r="R2107" s="7">
        <v>2633</v>
      </c>
      <c r="BT2107" s="3">
        <f t="shared" si="32"/>
        <v>0</v>
      </c>
    </row>
    <row r="2108" spans="1:72" ht="47.25" customHeight="1" x14ac:dyDescent="0.15">
      <c r="A2108" s="3">
        <v>2107</v>
      </c>
      <c r="B2108" s="3" t="s">
        <v>7429</v>
      </c>
      <c r="C2108" s="3">
        <v>5</v>
      </c>
      <c r="D2108" s="3">
        <v>15</v>
      </c>
      <c r="E2108" s="3" t="s">
        <v>455</v>
      </c>
      <c r="F2108" s="12" t="s">
        <v>7693</v>
      </c>
      <c r="G2108" s="3" t="s">
        <v>7694</v>
      </c>
      <c r="H2108" s="3" t="s">
        <v>7695</v>
      </c>
      <c r="I2108" s="3" t="s">
        <v>6066</v>
      </c>
      <c r="J2108" s="3" t="s">
        <v>7696</v>
      </c>
      <c r="K2108" s="12" t="s">
        <v>7697</v>
      </c>
      <c r="L2108" s="7">
        <v>2100</v>
      </c>
      <c r="M2108" s="7">
        <v>1400</v>
      </c>
      <c r="N2108" s="3">
        <v>700</v>
      </c>
      <c r="O2108" s="7">
        <v>2100</v>
      </c>
      <c r="R2108" s="7">
        <v>1400</v>
      </c>
      <c r="BT2108" s="3">
        <f t="shared" si="32"/>
        <v>0</v>
      </c>
    </row>
    <row r="2109" spans="1:72" ht="47.25" customHeight="1" x14ac:dyDescent="0.15">
      <c r="A2109" s="3">
        <v>2108</v>
      </c>
      <c r="B2109" s="3" t="s">
        <v>7429</v>
      </c>
      <c r="C2109" s="3">
        <v>5</v>
      </c>
      <c r="D2109" s="3">
        <v>16</v>
      </c>
      <c r="E2109" s="3" t="s">
        <v>455</v>
      </c>
      <c r="F2109" s="12" t="s">
        <v>7698</v>
      </c>
      <c r="G2109" s="3" t="s">
        <v>7699</v>
      </c>
      <c r="H2109" s="3" t="s">
        <v>7695</v>
      </c>
      <c r="I2109" s="3" t="s">
        <v>6066</v>
      </c>
      <c r="J2109" s="3" t="s">
        <v>7700</v>
      </c>
      <c r="K2109" s="12" t="s">
        <v>7701</v>
      </c>
      <c r="L2109" s="3">
        <v>916</v>
      </c>
      <c r="M2109" s="3">
        <v>611</v>
      </c>
      <c r="N2109" s="3">
        <v>305</v>
      </c>
      <c r="O2109" s="3">
        <v>916</v>
      </c>
      <c r="R2109" s="3">
        <v>611</v>
      </c>
      <c r="BT2109" s="3">
        <f t="shared" si="32"/>
        <v>0</v>
      </c>
    </row>
    <row r="2110" spans="1:72" ht="47.25" customHeight="1" x14ac:dyDescent="0.15">
      <c r="A2110" s="3">
        <v>2109</v>
      </c>
      <c r="B2110" s="3" t="s">
        <v>7702</v>
      </c>
      <c r="C2110" s="3">
        <v>1</v>
      </c>
      <c r="D2110" s="3">
        <v>1</v>
      </c>
      <c r="E2110" s="3" t="s">
        <v>574</v>
      </c>
      <c r="F2110" s="12" t="s">
        <v>7703</v>
      </c>
      <c r="G2110" s="3" t="s">
        <v>7704</v>
      </c>
      <c r="H2110" s="3" t="s">
        <v>7705</v>
      </c>
      <c r="I2110" s="3" t="s">
        <v>75</v>
      </c>
      <c r="J2110" s="3" t="s">
        <v>7706</v>
      </c>
      <c r="K2110" s="12" t="s">
        <v>7707</v>
      </c>
      <c r="L2110" s="7">
        <v>11746</v>
      </c>
      <c r="M2110" s="7">
        <v>7831</v>
      </c>
      <c r="N2110" s="7">
        <v>3915</v>
      </c>
      <c r="O2110" s="7">
        <v>11746</v>
      </c>
      <c r="Q2110" s="7">
        <v>7831</v>
      </c>
      <c r="BT2110" s="3">
        <f t="shared" si="32"/>
        <v>0</v>
      </c>
    </row>
    <row r="2111" spans="1:72" ht="47.25" customHeight="1" x14ac:dyDescent="0.15">
      <c r="A2111" s="3">
        <v>2110</v>
      </c>
      <c r="B2111" s="3" t="s">
        <v>7702</v>
      </c>
      <c r="C2111" s="3">
        <v>1</v>
      </c>
      <c r="D2111" s="3">
        <v>2</v>
      </c>
      <c r="E2111" s="3" t="s">
        <v>574</v>
      </c>
      <c r="F2111" s="12" t="s">
        <v>7708</v>
      </c>
      <c r="G2111" s="3" t="s">
        <v>7704</v>
      </c>
      <c r="H2111" s="3" t="s">
        <v>7709</v>
      </c>
      <c r="I2111" s="3" t="s">
        <v>1433</v>
      </c>
      <c r="J2111" s="3" t="s">
        <v>7710</v>
      </c>
      <c r="K2111" s="12" t="s">
        <v>7711</v>
      </c>
      <c r="L2111" s="7">
        <v>15000</v>
      </c>
      <c r="M2111" s="7">
        <v>3333</v>
      </c>
      <c r="N2111" s="7">
        <v>1667</v>
      </c>
      <c r="O2111" s="7">
        <v>5000</v>
      </c>
      <c r="P2111" s="7">
        <v>10000</v>
      </c>
      <c r="R2111" s="7">
        <v>3333</v>
      </c>
      <c r="BT2111" s="3">
        <f t="shared" si="32"/>
        <v>0</v>
      </c>
    </row>
    <row r="2112" spans="1:72" ht="47.25" customHeight="1" x14ac:dyDescent="0.15">
      <c r="A2112" s="3">
        <v>2111</v>
      </c>
      <c r="B2112" s="3" t="s">
        <v>7702</v>
      </c>
      <c r="C2112" s="3">
        <v>1</v>
      </c>
      <c r="D2112" s="3">
        <v>3</v>
      </c>
      <c r="E2112" s="3" t="s">
        <v>574</v>
      </c>
      <c r="F2112" s="12" t="s">
        <v>7712</v>
      </c>
      <c r="G2112" s="3" t="s">
        <v>7704</v>
      </c>
      <c r="H2112" s="3" t="s">
        <v>7713</v>
      </c>
      <c r="I2112" s="3" t="s">
        <v>75</v>
      </c>
      <c r="J2112" s="3" t="s">
        <v>7714</v>
      </c>
      <c r="K2112" s="12" t="s">
        <v>7715</v>
      </c>
      <c r="L2112" s="7">
        <v>18520</v>
      </c>
      <c r="M2112" s="7">
        <v>12347</v>
      </c>
      <c r="N2112" s="7">
        <v>6173</v>
      </c>
      <c r="O2112" s="7">
        <v>18520</v>
      </c>
      <c r="R2112" s="7">
        <v>12347</v>
      </c>
      <c r="BT2112" s="3">
        <f t="shared" si="32"/>
        <v>0</v>
      </c>
    </row>
    <row r="2113" spans="1:72" ht="47.25" customHeight="1" x14ac:dyDescent="0.15">
      <c r="A2113" s="3">
        <v>2112</v>
      </c>
      <c r="B2113" s="3" t="s">
        <v>7702</v>
      </c>
      <c r="C2113" s="3">
        <v>1</v>
      </c>
      <c r="D2113" s="3">
        <v>4</v>
      </c>
      <c r="E2113" s="3" t="s">
        <v>574</v>
      </c>
      <c r="F2113" s="12" t="s">
        <v>7716</v>
      </c>
      <c r="G2113" s="3" t="s">
        <v>7704</v>
      </c>
      <c r="H2113" s="3" t="s">
        <v>7717</v>
      </c>
      <c r="I2113" s="3" t="s">
        <v>7718</v>
      </c>
      <c r="J2113" s="3" t="s">
        <v>7719</v>
      </c>
      <c r="K2113" s="12" t="s">
        <v>7720</v>
      </c>
      <c r="L2113" s="7">
        <v>859620</v>
      </c>
      <c r="M2113" s="7">
        <v>286540</v>
      </c>
      <c r="N2113" s="7">
        <v>143270</v>
      </c>
      <c r="O2113" s="7">
        <v>429810</v>
      </c>
      <c r="P2113" s="7">
        <v>429810</v>
      </c>
      <c r="Q2113" s="7">
        <v>156137</v>
      </c>
      <c r="R2113" s="7">
        <v>130403</v>
      </c>
      <c r="T2113" s="8" t="s">
        <v>7721</v>
      </c>
      <c r="BT2113" s="3">
        <f t="shared" si="32"/>
        <v>0</v>
      </c>
    </row>
    <row r="2114" spans="1:72" ht="47.25" customHeight="1" x14ac:dyDescent="0.15">
      <c r="A2114" s="3">
        <v>2113</v>
      </c>
      <c r="B2114" s="3" t="s">
        <v>7702</v>
      </c>
      <c r="C2114" s="3">
        <v>1</v>
      </c>
      <c r="D2114" s="3">
        <v>5</v>
      </c>
      <c r="E2114" s="3" t="s">
        <v>574</v>
      </c>
      <c r="F2114" s="12" t="s">
        <v>7722</v>
      </c>
      <c r="G2114" s="3" t="s">
        <v>7704</v>
      </c>
      <c r="H2114" s="3" t="s">
        <v>74</v>
      </c>
      <c r="I2114" s="3" t="s">
        <v>7723</v>
      </c>
      <c r="J2114" s="3" t="s">
        <v>7724</v>
      </c>
      <c r="K2114" s="12" t="s">
        <v>7725</v>
      </c>
      <c r="L2114" s="7">
        <v>3369</v>
      </c>
      <c r="M2114" s="3">
        <v>749</v>
      </c>
      <c r="N2114" s="3">
        <v>374</v>
      </c>
      <c r="O2114" s="7">
        <v>1123</v>
      </c>
      <c r="P2114" s="7">
        <v>2246</v>
      </c>
      <c r="Q2114" s="3">
        <v>749</v>
      </c>
      <c r="BT2114" s="3">
        <f t="shared" ref="BT2114:BT2177" si="33">SUM(U2114:BS2114)</f>
        <v>0</v>
      </c>
    </row>
    <row r="2115" spans="1:72" ht="47.25" customHeight="1" x14ac:dyDescent="0.15">
      <c r="A2115" s="3">
        <v>2114</v>
      </c>
      <c r="B2115" s="3" t="s">
        <v>7702</v>
      </c>
      <c r="C2115" s="3">
        <v>1</v>
      </c>
      <c r="D2115" s="3">
        <v>6</v>
      </c>
      <c r="E2115" s="3" t="s">
        <v>574</v>
      </c>
      <c r="F2115" s="12" t="s">
        <v>7726</v>
      </c>
      <c r="G2115" s="3" t="s">
        <v>7704</v>
      </c>
      <c r="H2115" s="3" t="s">
        <v>7727</v>
      </c>
      <c r="I2115" s="3" t="s">
        <v>75</v>
      </c>
      <c r="J2115" s="3" t="s">
        <v>7728</v>
      </c>
      <c r="K2115" s="12" t="s">
        <v>7729</v>
      </c>
      <c r="L2115" s="7">
        <v>85500</v>
      </c>
      <c r="M2115" s="7">
        <v>28500</v>
      </c>
      <c r="N2115" s="7">
        <v>14250</v>
      </c>
      <c r="O2115" s="7">
        <v>42750</v>
      </c>
      <c r="P2115" s="7">
        <v>42750</v>
      </c>
      <c r="Q2115" s="7">
        <v>28500</v>
      </c>
      <c r="BT2115" s="3">
        <f t="shared" si="33"/>
        <v>0</v>
      </c>
    </row>
    <row r="2116" spans="1:72" ht="47.25" customHeight="1" x14ac:dyDescent="0.15">
      <c r="A2116" s="3">
        <v>2115</v>
      </c>
      <c r="B2116" s="3" t="s">
        <v>7702</v>
      </c>
      <c r="C2116" s="3">
        <v>2</v>
      </c>
      <c r="D2116" s="3">
        <v>7</v>
      </c>
      <c r="E2116" s="3" t="s">
        <v>94</v>
      </c>
      <c r="F2116" s="12" t="s">
        <v>7730</v>
      </c>
      <c r="G2116" s="3" t="s">
        <v>7704</v>
      </c>
      <c r="H2116" s="3" t="s">
        <v>7731</v>
      </c>
      <c r="I2116" s="3" t="s">
        <v>75</v>
      </c>
      <c r="J2116" s="3" t="s">
        <v>7732</v>
      </c>
      <c r="K2116" s="12" t="s">
        <v>7733</v>
      </c>
      <c r="L2116" s="3">
        <v>518</v>
      </c>
      <c r="M2116" s="3">
        <v>345</v>
      </c>
      <c r="N2116" s="3">
        <v>173</v>
      </c>
      <c r="O2116" s="3">
        <v>518</v>
      </c>
      <c r="R2116" s="3">
        <v>345</v>
      </c>
      <c r="S2116" s="3">
        <v>345</v>
      </c>
      <c r="BT2116" s="3">
        <f t="shared" si="33"/>
        <v>0</v>
      </c>
    </row>
    <row r="2117" spans="1:72" ht="47.25" customHeight="1" x14ac:dyDescent="0.15">
      <c r="A2117" s="3">
        <v>2116</v>
      </c>
      <c r="B2117" s="3" t="s">
        <v>7702</v>
      </c>
      <c r="C2117" s="3">
        <v>2</v>
      </c>
      <c r="D2117" s="3">
        <v>8</v>
      </c>
      <c r="E2117" s="3" t="s">
        <v>94</v>
      </c>
      <c r="F2117" s="12" t="s">
        <v>7734</v>
      </c>
      <c r="G2117" s="3" t="s">
        <v>7704</v>
      </c>
      <c r="H2117" s="3" t="s">
        <v>7735</v>
      </c>
      <c r="I2117" s="3" t="s">
        <v>75</v>
      </c>
      <c r="J2117" s="3" t="s">
        <v>7736</v>
      </c>
      <c r="K2117" s="12" t="s">
        <v>7737</v>
      </c>
      <c r="L2117" s="7">
        <v>3450</v>
      </c>
      <c r="M2117" s="7">
        <v>2300</v>
      </c>
      <c r="N2117" s="7">
        <v>1150</v>
      </c>
      <c r="O2117" s="7">
        <v>3450</v>
      </c>
      <c r="R2117" s="7">
        <v>2300</v>
      </c>
      <c r="BT2117" s="3">
        <f t="shared" si="33"/>
        <v>0</v>
      </c>
    </row>
    <row r="2118" spans="1:72" ht="47.25" customHeight="1" x14ac:dyDescent="0.15">
      <c r="A2118" s="3">
        <v>2117</v>
      </c>
      <c r="B2118" s="3" t="s">
        <v>7702</v>
      </c>
      <c r="C2118" s="3">
        <v>2</v>
      </c>
      <c r="D2118" s="3">
        <v>9</v>
      </c>
      <c r="E2118" s="3" t="s">
        <v>94</v>
      </c>
      <c r="F2118" s="12" t="s">
        <v>7738</v>
      </c>
      <c r="G2118" s="3" t="s">
        <v>7704</v>
      </c>
      <c r="H2118" s="3" t="s">
        <v>7739</v>
      </c>
      <c r="I2118" s="3" t="s">
        <v>7740</v>
      </c>
      <c r="J2118" s="3" t="s">
        <v>7741</v>
      </c>
      <c r="K2118" s="12" t="s">
        <v>7742</v>
      </c>
      <c r="L2118" s="7">
        <v>6177</v>
      </c>
      <c r="M2118" s="7">
        <v>4118</v>
      </c>
      <c r="N2118" s="7">
        <v>2059</v>
      </c>
      <c r="O2118" s="7">
        <v>6177</v>
      </c>
      <c r="R2118" s="7">
        <v>4118</v>
      </c>
      <c r="BT2118" s="3">
        <f t="shared" si="33"/>
        <v>0</v>
      </c>
    </row>
    <row r="2119" spans="1:72" ht="47.25" customHeight="1" x14ac:dyDescent="0.15">
      <c r="A2119" s="3">
        <v>2118</v>
      </c>
      <c r="B2119" s="3" t="s">
        <v>7702</v>
      </c>
      <c r="C2119" s="3">
        <v>2</v>
      </c>
      <c r="D2119" s="3">
        <v>10</v>
      </c>
      <c r="E2119" s="3" t="s">
        <v>94</v>
      </c>
      <c r="F2119" s="12" t="s">
        <v>7743</v>
      </c>
      <c r="G2119" s="3" t="s">
        <v>7704</v>
      </c>
      <c r="H2119" s="3" t="s">
        <v>7739</v>
      </c>
      <c r="I2119" s="3" t="s">
        <v>7740</v>
      </c>
      <c r="J2119" s="3" t="s">
        <v>7741</v>
      </c>
      <c r="K2119" s="12" t="s">
        <v>7744</v>
      </c>
      <c r="L2119" s="7">
        <v>5414</v>
      </c>
      <c r="M2119" s="7">
        <v>3609</v>
      </c>
      <c r="N2119" s="7">
        <v>1805</v>
      </c>
      <c r="O2119" s="7">
        <v>5414</v>
      </c>
      <c r="R2119" s="7">
        <v>3609</v>
      </c>
      <c r="BT2119" s="3">
        <f t="shared" si="33"/>
        <v>0</v>
      </c>
    </row>
    <row r="2120" spans="1:72" ht="47.25" customHeight="1" x14ac:dyDescent="0.15">
      <c r="A2120" s="3">
        <v>2119</v>
      </c>
      <c r="B2120" s="3" t="s">
        <v>7702</v>
      </c>
      <c r="C2120" s="3">
        <v>2</v>
      </c>
      <c r="D2120" s="3">
        <v>11</v>
      </c>
      <c r="E2120" s="3" t="s">
        <v>94</v>
      </c>
      <c r="F2120" s="12" t="s">
        <v>7745</v>
      </c>
      <c r="G2120" s="3" t="s">
        <v>7704</v>
      </c>
      <c r="H2120" s="3" t="s">
        <v>7735</v>
      </c>
      <c r="I2120" s="3" t="s">
        <v>75</v>
      </c>
      <c r="J2120" s="3" t="s">
        <v>7746</v>
      </c>
      <c r="K2120" s="12" t="s">
        <v>7747</v>
      </c>
      <c r="L2120" s="7">
        <v>6000</v>
      </c>
      <c r="M2120" s="7">
        <v>4000</v>
      </c>
      <c r="N2120" s="7">
        <v>2000</v>
      </c>
      <c r="O2120" s="7">
        <v>6000</v>
      </c>
      <c r="R2120" s="7">
        <v>4000</v>
      </c>
      <c r="BT2120" s="3">
        <f t="shared" si="33"/>
        <v>0</v>
      </c>
    </row>
    <row r="2121" spans="1:72" ht="47.25" customHeight="1" x14ac:dyDescent="0.15">
      <c r="A2121" s="3">
        <v>2120</v>
      </c>
      <c r="B2121" s="3" t="s">
        <v>7702</v>
      </c>
      <c r="C2121" s="3">
        <v>2</v>
      </c>
      <c r="D2121" s="3">
        <v>12</v>
      </c>
      <c r="E2121" s="3" t="s">
        <v>94</v>
      </c>
      <c r="F2121" s="12" t="s">
        <v>7748</v>
      </c>
      <c r="G2121" s="3" t="s">
        <v>7704</v>
      </c>
      <c r="H2121" s="3" t="s">
        <v>7731</v>
      </c>
      <c r="I2121" s="3" t="s">
        <v>75</v>
      </c>
      <c r="J2121" s="3" t="s">
        <v>7749</v>
      </c>
      <c r="K2121" s="12" t="s">
        <v>7750</v>
      </c>
      <c r="L2121" s="7">
        <v>1450</v>
      </c>
      <c r="M2121" s="3">
        <v>967</v>
      </c>
      <c r="N2121" s="3">
        <v>483</v>
      </c>
      <c r="O2121" s="7">
        <v>1450</v>
      </c>
      <c r="R2121" s="3">
        <v>967</v>
      </c>
      <c r="S2121" s="3">
        <v>967</v>
      </c>
      <c r="BT2121" s="3">
        <f t="shared" si="33"/>
        <v>0</v>
      </c>
    </row>
    <row r="2122" spans="1:72" ht="47.25" customHeight="1" x14ac:dyDescent="0.15">
      <c r="A2122" s="3">
        <v>2121</v>
      </c>
      <c r="B2122" s="3" t="s">
        <v>7702</v>
      </c>
      <c r="C2122" s="3">
        <v>2</v>
      </c>
      <c r="D2122" s="3">
        <v>13</v>
      </c>
      <c r="E2122" s="3" t="s">
        <v>94</v>
      </c>
      <c r="F2122" s="12" t="s">
        <v>7751</v>
      </c>
      <c r="G2122" s="3" t="s">
        <v>7704</v>
      </c>
      <c r="H2122" s="3" t="s">
        <v>7752</v>
      </c>
      <c r="I2122" s="3" t="s">
        <v>75</v>
      </c>
      <c r="J2122" s="3" t="s">
        <v>7753</v>
      </c>
      <c r="K2122" s="12" t="s">
        <v>7754</v>
      </c>
      <c r="L2122" s="7">
        <v>2500</v>
      </c>
      <c r="M2122" s="7">
        <v>1667</v>
      </c>
      <c r="N2122" s="3">
        <v>833</v>
      </c>
      <c r="O2122" s="7">
        <v>2500</v>
      </c>
      <c r="R2122" s="7">
        <v>1667</v>
      </c>
      <c r="S2122" s="7">
        <v>1667</v>
      </c>
      <c r="BT2122" s="3">
        <f t="shared" si="33"/>
        <v>0</v>
      </c>
    </row>
    <row r="2123" spans="1:72" ht="47.25" customHeight="1" x14ac:dyDescent="0.15">
      <c r="A2123" s="3">
        <v>2122</v>
      </c>
      <c r="B2123" s="3" t="s">
        <v>7702</v>
      </c>
      <c r="C2123" s="3">
        <v>2</v>
      </c>
      <c r="D2123" s="3">
        <v>14</v>
      </c>
      <c r="E2123" s="3" t="s">
        <v>94</v>
      </c>
      <c r="F2123" s="12" t="s">
        <v>7755</v>
      </c>
      <c r="G2123" s="3" t="s">
        <v>7704</v>
      </c>
      <c r="H2123" s="3" t="s">
        <v>7756</v>
      </c>
      <c r="I2123" s="3" t="s">
        <v>75</v>
      </c>
      <c r="J2123" s="3" t="s">
        <v>7757</v>
      </c>
      <c r="K2123" s="12" t="s">
        <v>7758</v>
      </c>
      <c r="L2123" s="7">
        <v>10487</v>
      </c>
      <c r="M2123" s="7">
        <v>6991</v>
      </c>
      <c r="N2123" s="7">
        <v>3496</v>
      </c>
      <c r="O2123" s="7">
        <v>10487</v>
      </c>
      <c r="Q2123" s="7">
        <v>6991</v>
      </c>
      <c r="AM2123" s="3">
        <v>1</v>
      </c>
      <c r="BT2123" s="3">
        <f t="shared" si="33"/>
        <v>1</v>
      </c>
    </row>
    <row r="2124" spans="1:72" ht="47.25" customHeight="1" x14ac:dyDescent="0.15">
      <c r="A2124" s="3">
        <v>2123</v>
      </c>
      <c r="B2124" s="3" t="s">
        <v>7702</v>
      </c>
      <c r="C2124" s="3">
        <v>2</v>
      </c>
      <c r="D2124" s="3">
        <v>15</v>
      </c>
      <c r="E2124" s="3" t="s">
        <v>94</v>
      </c>
      <c r="F2124" s="12" t="s">
        <v>7759</v>
      </c>
      <c r="G2124" s="3" t="s">
        <v>7704</v>
      </c>
      <c r="H2124" s="3" t="s">
        <v>7731</v>
      </c>
      <c r="I2124" s="3" t="s">
        <v>570</v>
      </c>
      <c r="J2124" s="3" t="s">
        <v>7760</v>
      </c>
      <c r="K2124" s="12" t="s">
        <v>7761</v>
      </c>
      <c r="L2124" s="7">
        <v>3700</v>
      </c>
      <c r="M2124" s="7">
        <v>2467</v>
      </c>
      <c r="N2124" s="7">
        <v>1233</v>
      </c>
      <c r="O2124" s="7">
        <v>3700</v>
      </c>
      <c r="Q2124" s="3">
        <v>467</v>
      </c>
      <c r="R2124" s="7">
        <v>2000</v>
      </c>
      <c r="S2124" s="7">
        <v>2000</v>
      </c>
      <c r="BT2124" s="3">
        <f t="shared" si="33"/>
        <v>0</v>
      </c>
    </row>
    <row r="2125" spans="1:72" ht="47.25" customHeight="1" x14ac:dyDescent="0.15">
      <c r="A2125" s="3">
        <v>2124</v>
      </c>
      <c r="B2125" s="3" t="s">
        <v>7702</v>
      </c>
      <c r="C2125" s="3">
        <v>2</v>
      </c>
      <c r="D2125" s="3">
        <v>16</v>
      </c>
      <c r="E2125" s="3" t="s">
        <v>94</v>
      </c>
      <c r="F2125" s="12" t="s">
        <v>7762</v>
      </c>
      <c r="G2125" s="3" t="s">
        <v>7704</v>
      </c>
      <c r="H2125" s="3" t="s">
        <v>7705</v>
      </c>
      <c r="I2125" s="3" t="s">
        <v>75</v>
      </c>
      <c r="J2125" s="3" t="s">
        <v>7760</v>
      </c>
      <c r="K2125" s="12" t="s">
        <v>7763</v>
      </c>
      <c r="L2125" s="7">
        <v>2000</v>
      </c>
      <c r="M2125" s="7">
        <v>1333</v>
      </c>
      <c r="N2125" s="3">
        <v>667</v>
      </c>
      <c r="O2125" s="7">
        <v>2000</v>
      </c>
      <c r="Q2125" s="7">
        <v>1333</v>
      </c>
      <c r="BT2125" s="3">
        <f t="shared" si="33"/>
        <v>0</v>
      </c>
    </row>
    <row r="2126" spans="1:72" ht="47.25" customHeight="1" x14ac:dyDescent="0.15">
      <c r="A2126" s="3">
        <v>2125</v>
      </c>
      <c r="B2126" s="3" t="s">
        <v>7702</v>
      </c>
      <c r="C2126" s="3">
        <v>2</v>
      </c>
      <c r="D2126" s="3">
        <v>17</v>
      </c>
      <c r="E2126" s="3" t="s">
        <v>94</v>
      </c>
      <c r="F2126" s="12" t="s">
        <v>7764</v>
      </c>
      <c r="G2126" s="3" t="s">
        <v>7704</v>
      </c>
      <c r="H2126" s="3" t="s">
        <v>7765</v>
      </c>
      <c r="I2126" s="3" t="s">
        <v>75</v>
      </c>
      <c r="J2126" s="3" t="s">
        <v>7766</v>
      </c>
      <c r="K2126" s="12" t="s">
        <v>7767</v>
      </c>
      <c r="L2126" s="7">
        <v>4664</v>
      </c>
      <c r="M2126" s="7">
        <v>3109</v>
      </c>
      <c r="N2126" s="7">
        <v>1555</v>
      </c>
      <c r="O2126" s="7">
        <v>4664</v>
      </c>
      <c r="R2126" s="7">
        <v>3109</v>
      </c>
      <c r="S2126" s="7">
        <v>3109</v>
      </c>
      <c r="BT2126" s="3">
        <f t="shared" si="33"/>
        <v>0</v>
      </c>
    </row>
    <row r="2127" spans="1:72" ht="47.25" customHeight="1" x14ac:dyDescent="0.15">
      <c r="A2127" s="3">
        <v>2126</v>
      </c>
      <c r="B2127" s="3" t="s">
        <v>7702</v>
      </c>
      <c r="C2127" s="3">
        <v>2</v>
      </c>
      <c r="D2127" s="3">
        <v>18</v>
      </c>
      <c r="E2127" s="3" t="s">
        <v>94</v>
      </c>
      <c r="F2127" s="12" t="s">
        <v>7768</v>
      </c>
      <c r="G2127" s="3" t="s">
        <v>7704</v>
      </c>
      <c r="H2127" s="3" t="s">
        <v>7765</v>
      </c>
      <c r="I2127" s="3" t="s">
        <v>75</v>
      </c>
      <c r="J2127" s="3" t="s">
        <v>7769</v>
      </c>
      <c r="K2127" s="12" t="s">
        <v>7770</v>
      </c>
      <c r="L2127" s="7">
        <v>23000</v>
      </c>
      <c r="M2127" s="7">
        <v>15333</v>
      </c>
      <c r="N2127" s="7">
        <v>7667</v>
      </c>
      <c r="O2127" s="7">
        <v>23000</v>
      </c>
      <c r="R2127" s="7">
        <v>15333</v>
      </c>
      <c r="S2127" s="7">
        <v>15333</v>
      </c>
      <c r="BT2127" s="3">
        <f t="shared" si="33"/>
        <v>0</v>
      </c>
    </row>
    <row r="2128" spans="1:72" ht="47.25" customHeight="1" x14ac:dyDescent="0.15">
      <c r="A2128" s="3">
        <v>2127</v>
      </c>
      <c r="B2128" s="3" t="s">
        <v>7702</v>
      </c>
      <c r="C2128" s="3">
        <v>2</v>
      </c>
      <c r="D2128" s="3">
        <v>19</v>
      </c>
      <c r="E2128" s="3" t="s">
        <v>94</v>
      </c>
      <c r="F2128" s="12" t="s">
        <v>7771</v>
      </c>
      <c r="G2128" s="3" t="s">
        <v>7704</v>
      </c>
      <c r="H2128" s="3" t="s">
        <v>1465</v>
      </c>
      <c r="I2128" s="3" t="s">
        <v>1433</v>
      </c>
      <c r="J2128" s="3" t="s">
        <v>7772</v>
      </c>
      <c r="K2128" s="12" t="s">
        <v>7773</v>
      </c>
      <c r="L2128" s="7">
        <v>53000</v>
      </c>
      <c r="M2128" s="7">
        <v>23555</v>
      </c>
      <c r="N2128" s="7">
        <v>11778</v>
      </c>
      <c r="O2128" s="7">
        <v>35333</v>
      </c>
      <c r="P2128" s="7">
        <v>17667</v>
      </c>
      <c r="R2128" s="7">
        <v>23555</v>
      </c>
      <c r="BT2128" s="3">
        <f t="shared" si="33"/>
        <v>0</v>
      </c>
    </row>
    <row r="2129" spans="1:72" ht="47.25" customHeight="1" x14ac:dyDescent="0.15">
      <c r="A2129" s="3">
        <v>2128</v>
      </c>
      <c r="B2129" s="3" t="s">
        <v>7702</v>
      </c>
      <c r="C2129" s="3">
        <v>2</v>
      </c>
      <c r="D2129" s="3">
        <v>20</v>
      </c>
      <c r="E2129" s="3" t="s">
        <v>94</v>
      </c>
      <c r="F2129" s="12" t="s">
        <v>7774</v>
      </c>
      <c r="G2129" s="3" t="s">
        <v>7704</v>
      </c>
      <c r="H2129" s="3" t="s">
        <v>7713</v>
      </c>
      <c r="I2129" s="3" t="s">
        <v>570</v>
      </c>
      <c r="J2129" s="3" t="s">
        <v>7775</v>
      </c>
      <c r="K2129" s="12" t="s">
        <v>7776</v>
      </c>
      <c r="L2129" s="7">
        <v>2692</v>
      </c>
      <c r="M2129" s="7">
        <v>1795</v>
      </c>
      <c r="N2129" s="3">
        <v>897</v>
      </c>
      <c r="O2129" s="7">
        <v>2692</v>
      </c>
      <c r="R2129" s="7">
        <v>1795</v>
      </c>
      <c r="S2129" s="7">
        <v>1795</v>
      </c>
      <c r="BT2129" s="3">
        <f t="shared" si="33"/>
        <v>0</v>
      </c>
    </row>
    <row r="2130" spans="1:72" ht="47.25" customHeight="1" x14ac:dyDescent="0.15">
      <c r="A2130" s="3">
        <v>2129</v>
      </c>
      <c r="B2130" s="3" t="s">
        <v>7702</v>
      </c>
      <c r="C2130" s="3">
        <v>2</v>
      </c>
      <c r="D2130" s="3">
        <v>21</v>
      </c>
      <c r="E2130" s="3" t="s">
        <v>94</v>
      </c>
      <c r="F2130" s="12" t="s">
        <v>7777</v>
      </c>
      <c r="G2130" s="3" t="s">
        <v>7704</v>
      </c>
      <c r="H2130" s="3" t="s">
        <v>7778</v>
      </c>
      <c r="I2130" s="3" t="s">
        <v>7723</v>
      </c>
      <c r="J2130" s="3" t="s">
        <v>7779</v>
      </c>
      <c r="K2130" s="12" t="s">
        <v>7780</v>
      </c>
      <c r="L2130" s="7">
        <v>1503</v>
      </c>
      <c r="M2130" s="7">
        <v>1002</v>
      </c>
      <c r="N2130" s="3">
        <v>501</v>
      </c>
      <c r="O2130" s="7">
        <v>1503</v>
      </c>
      <c r="R2130" s="7">
        <v>1002</v>
      </c>
      <c r="BT2130" s="3">
        <f t="shared" si="33"/>
        <v>0</v>
      </c>
    </row>
    <row r="2131" spans="1:72" ht="47.25" customHeight="1" x14ac:dyDescent="0.15">
      <c r="A2131" s="3">
        <v>2130</v>
      </c>
      <c r="B2131" s="3" t="s">
        <v>7702</v>
      </c>
      <c r="C2131" s="3">
        <v>4</v>
      </c>
      <c r="D2131" s="3">
        <v>22</v>
      </c>
      <c r="E2131" s="3" t="s">
        <v>125</v>
      </c>
      <c r="F2131" s="12" t="s">
        <v>7781</v>
      </c>
      <c r="G2131" s="3" t="s">
        <v>7704</v>
      </c>
      <c r="H2131" s="3" t="s">
        <v>7782</v>
      </c>
      <c r="I2131" s="3" t="s">
        <v>75</v>
      </c>
      <c r="J2131" s="3" t="s">
        <v>7783</v>
      </c>
      <c r="K2131" s="12" t="s">
        <v>7784</v>
      </c>
      <c r="L2131" s="7">
        <v>10000</v>
      </c>
      <c r="M2131" s="7">
        <v>6667</v>
      </c>
      <c r="N2131" s="7">
        <v>3333</v>
      </c>
      <c r="O2131" s="7">
        <v>10000</v>
      </c>
      <c r="Q2131" s="7">
        <v>6667</v>
      </c>
      <c r="BT2131" s="3">
        <f t="shared" si="33"/>
        <v>0</v>
      </c>
    </row>
    <row r="2132" spans="1:72" ht="47.25" customHeight="1" x14ac:dyDescent="0.15">
      <c r="A2132" s="3">
        <v>2131</v>
      </c>
      <c r="B2132" s="3" t="s">
        <v>7702</v>
      </c>
      <c r="C2132" s="3">
        <v>4</v>
      </c>
      <c r="D2132" s="3">
        <v>23</v>
      </c>
      <c r="E2132" s="3" t="s">
        <v>125</v>
      </c>
      <c r="F2132" s="12" t="s">
        <v>7785</v>
      </c>
      <c r="G2132" s="3" t="s">
        <v>7704</v>
      </c>
      <c r="H2132" s="3" t="s">
        <v>7705</v>
      </c>
      <c r="I2132" s="3" t="s">
        <v>75</v>
      </c>
      <c r="J2132" s="3" t="s">
        <v>7786</v>
      </c>
      <c r="K2132" s="12" t="s">
        <v>7787</v>
      </c>
      <c r="L2132" s="7">
        <v>2500</v>
      </c>
      <c r="M2132" s="7">
        <v>1667</v>
      </c>
      <c r="N2132" s="3">
        <v>833</v>
      </c>
      <c r="O2132" s="7">
        <v>2500</v>
      </c>
      <c r="Q2132" s="7">
        <v>1667</v>
      </c>
      <c r="BT2132" s="3">
        <f t="shared" si="33"/>
        <v>0</v>
      </c>
    </row>
    <row r="2133" spans="1:72" ht="47.25" customHeight="1" x14ac:dyDescent="0.15">
      <c r="A2133" s="3">
        <v>2132</v>
      </c>
      <c r="B2133" s="3" t="s">
        <v>7702</v>
      </c>
      <c r="C2133" s="3">
        <v>4</v>
      </c>
      <c r="D2133" s="3">
        <v>24</v>
      </c>
      <c r="E2133" s="3" t="s">
        <v>125</v>
      </c>
      <c r="F2133" s="12" t="s">
        <v>7788</v>
      </c>
      <c r="G2133" s="3" t="s">
        <v>7704</v>
      </c>
      <c r="H2133" s="3" t="s">
        <v>7705</v>
      </c>
      <c r="I2133" s="3" t="s">
        <v>75</v>
      </c>
      <c r="J2133" s="3" t="s">
        <v>7789</v>
      </c>
      <c r="K2133" s="12" t="s">
        <v>7790</v>
      </c>
      <c r="L2133" s="7">
        <v>26200</v>
      </c>
      <c r="M2133" s="7">
        <v>17467</v>
      </c>
      <c r="N2133" s="7">
        <v>8733</v>
      </c>
      <c r="O2133" s="7">
        <v>26200</v>
      </c>
      <c r="Q2133" s="7">
        <v>17467</v>
      </c>
      <c r="BT2133" s="3">
        <f t="shared" si="33"/>
        <v>0</v>
      </c>
    </row>
    <row r="2134" spans="1:72" ht="47.25" customHeight="1" x14ac:dyDescent="0.15">
      <c r="A2134" s="3">
        <v>2133</v>
      </c>
      <c r="B2134" s="3" t="s">
        <v>7702</v>
      </c>
      <c r="C2134" s="3">
        <v>4</v>
      </c>
      <c r="D2134" s="3">
        <v>25</v>
      </c>
      <c r="E2134" s="3" t="s">
        <v>125</v>
      </c>
      <c r="F2134" s="12" t="s">
        <v>7791</v>
      </c>
      <c r="G2134" s="3" t="s">
        <v>7704</v>
      </c>
      <c r="H2134" s="3" t="s">
        <v>7705</v>
      </c>
      <c r="I2134" s="3" t="s">
        <v>75</v>
      </c>
      <c r="J2134" s="3" t="s">
        <v>7792</v>
      </c>
      <c r="K2134" s="12" t="s">
        <v>7793</v>
      </c>
      <c r="L2134" s="7">
        <v>1500</v>
      </c>
      <c r="M2134" s="7">
        <v>1000</v>
      </c>
      <c r="N2134" s="3">
        <v>500</v>
      </c>
      <c r="O2134" s="7">
        <v>1500</v>
      </c>
      <c r="Q2134" s="7">
        <v>1000</v>
      </c>
      <c r="BT2134" s="3">
        <f t="shared" si="33"/>
        <v>0</v>
      </c>
    </row>
    <row r="2135" spans="1:72" ht="47.25" customHeight="1" x14ac:dyDescent="0.15">
      <c r="A2135" s="3">
        <v>2134</v>
      </c>
      <c r="B2135" s="3" t="s">
        <v>7702</v>
      </c>
      <c r="C2135" s="3">
        <v>4</v>
      </c>
      <c r="D2135" s="3">
        <v>26</v>
      </c>
      <c r="E2135" s="3" t="s">
        <v>125</v>
      </c>
      <c r="F2135" s="12" t="s">
        <v>7794</v>
      </c>
      <c r="G2135" s="3" t="s">
        <v>7704</v>
      </c>
      <c r="H2135" s="3" t="s">
        <v>7795</v>
      </c>
      <c r="I2135" s="3" t="s">
        <v>75</v>
      </c>
      <c r="J2135" s="3" t="s">
        <v>7796</v>
      </c>
      <c r="K2135" s="12" t="s">
        <v>7797</v>
      </c>
      <c r="L2135" s="7">
        <v>1998</v>
      </c>
      <c r="M2135" s="7">
        <v>1332</v>
      </c>
      <c r="N2135" s="3">
        <v>666</v>
      </c>
      <c r="O2135" s="7">
        <v>1998</v>
      </c>
      <c r="R2135" s="7">
        <v>1332</v>
      </c>
      <c r="BT2135" s="3">
        <f t="shared" si="33"/>
        <v>0</v>
      </c>
    </row>
    <row r="2136" spans="1:72" ht="47.25" customHeight="1" x14ac:dyDescent="0.15">
      <c r="A2136" s="3">
        <v>2135</v>
      </c>
      <c r="B2136" s="3" t="s">
        <v>7702</v>
      </c>
      <c r="C2136" s="3">
        <v>4</v>
      </c>
      <c r="D2136" s="3">
        <v>27</v>
      </c>
      <c r="E2136" s="3" t="s">
        <v>125</v>
      </c>
      <c r="F2136" s="12" t="s">
        <v>7798</v>
      </c>
      <c r="G2136" s="3" t="s">
        <v>7704</v>
      </c>
      <c r="H2136" s="3" t="s">
        <v>7799</v>
      </c>
      <c r="I2136" s="3" t="s">
        <v>75</v>
      </c>
      <c r="J2136" s="3" t="s">
        <v>7800</v>
      </c>
      <c r="K2136" s="12" t="s">
        <v>7801</v>
      </c>
      <c r="L2136" s="7">
        <v>64223</v>
      </c>
      <c r="M2136" s="7">
        <v>15879</v>
      </c>
      <c r="N2136" s="7">
        <v>7940</v>
      </c>
      <c r="O2136" s="7">
        <v>23819</v>
      </c>
      <c r="P2136" s="7">
        <v>40404</v>
      </c>
      <c r="Q2136" s="7">
        <v>8662</v>
      </c>
      <c r="R2136" s="7">
        <v>7217</v>
      </c>
      <c r="BT2136" s="3">
        <f t="shared" si="33"/>
        <v>0</v>
      </c>
    </row>
    <row r="2137" spans="1:72" ht="47.25" customHeight="1" x14ac:dyDescent="0.15">
      <c r="A2137" s="3">
        <v>2136</v>
      </c>
      <c r="B2137" s="3" t="s">
        <v>7702</v>
      </c>
      <c r="C2137" s="3">
        <v>4</v>
      </c>
      <c r="D2137" s="3">
        <v>28</v>
      </c>
      <c r="E2137" s="3" t="s">
        <v>125</v>
      </c>
      <c r="F2137" s="12" t="s">
        <v>7802</v>
      </c>
      <c r="G2137" s="3" t="s">
        <v>7704</v>
      </c>
      <c r="H2137" s="3" t="s">
        <v>7803</v>
      </c>
      <c r="I2137" s="3" t="s">
        <v>75</v>
      </c>
      <c r="J2137" s="3" t="s">
        <v>7804</v>
      </c>
      <c r="K2137" s="12" t="s">
        <v>7805</v>
      </c>
      <c r="L2137" s="7">
        <v>7200</v>
      </c>
      <c r="M2137" s="7">
        <v>4133</v>
      </c>
      <c r="N2137" s="7">
        <v>2067</v>
      </c>
      <c r="O2137" s="7">
        <v>6200</v>
      </c>
      <c r="P2137" s="7">
        <v>1000</v>
      </c>
      <c r="Q2137" s="7">
        <v>4133</v>
      </c>
      <c r="U2137" s="3">
        <v>1</v>
      </c>
      <c r="AM2137" s="3">
        <v>1</v>
      </c>
      <c r="BT2137" s="3">
        <f t="shared" si="33"/>
        <v>2</v>
      </c>
    </row>
    <row r="2138" spans="1:72" ht="47.25" customHeight="1" x14ac:dyDescent="0.15">
      <c r="A2138" s="3">
        <v>2137</v>
      </c>
      <c r="B2138" s="3" t="s">
        <v>7702</v>
      </c>
      <c r="C2138" s="3">
        <v>4</v>
      </c>
      <c r="D2138" s="3">
        <v>29</v>
      </c>
      <c r="E2138" s="3" t="s">
        <v>125</v>
      </c>
      <c r="F2138" s="12" t="s">
        <v>7806</v>
      </c>
      <c r="G2138" s="3" t="s">
        <v>7704</v>
      </c>
      <c r="H2138" s="3" t="s">
        <v>7735</v>
      </c>
      <c r="I2138" s="3" t="s">
        <v>4196</v>
      </c>
      <c r="J2138" s="3" t="s">
        <v>7807</v>
      </c>
      <c r="K2138" s="12" t="s">
        <v>7808</v>
      </c>
      <c r="L2138" s="7">
        <v>1600</v>
      </c>
      <c r="M2138" s="7">
        <v>1067</v>
      </c>
      <c r="N2138" s="3">
        <v>533</v>
      </c>
      <c r="O2138" s="7">
        <v>1600</v>
      </c>
      <c r="R2138" s="7">
        <v>1067</v>
      </c>
      <c r="S2138" s="7">
        <v>1067</v>
      </c>
      <c r="BT2138" s="3">
        <f t="shared" si="33"/>
        <v>0</v>
      </c>
    </row>
    <row r="2139" spans="1:72" ht="47.25" customHeight="1" x14ac:dyDescent="0.15">
      <c r="A2139" s="3">
        <v>2138</v>
      </c>
      <c r="B2139" s="3" t="s">
        <v>7702</v>
      </c>
      <c r="C2139" s="3">
        <v>4</v>
      </c>
      <c r="D2139" s="3">
        <v>30</v>
      </c>
      <c r="E2139" s="3" t="s">
        <v>125</v>
      </c>
      <c r="F2139" s="12" t="s">
        <v>7809</v>
      </c>
      <c r="G2139" s="3" t="s">
        <v>7704</v>
      </c>
      <c r="H2139" s="3" t="s">
        <v>7713</v>
      </c>
      <c r="I2139" s="3" t="s">
        <v>75</v>
      </c>
      <c r="J2139" s="3" t="s">
        <v>7810</v>
      </c>
      <c r="K2139" s="12" t="s">
        <v>7811</v>
      </c>
      <c r="L2139" s="3">
        <v>800</v>
      </c>
      <c r="M2139" s="3">
        <v>533</v>
      </c>
      <c r="N2139" s="3">
        <v>267</v>
      </c>
      <c r="O2139" s="3">
        <v>800</v>
      </c>
      <c r="R2139" s="3">
        <v>533</v>
      </c>
      <c r="BT2139" s="3">
        <f t="shared" si="33"/>
        <v>0</v>
      </c>
    </row>
    <row r="2140" spans="1:72" ht="47.25" customHeight="1" x14ac:dyDescent="0.15">
      <c r="A2140" s="3">
        <v>2139</v>
      </c>
      <c r="B2140" s="3" t="s">
        <v>7702</v>
      </c>
      <c r="C2140" s="3">
        <v>4</v>
      </c>
      <c r="D2140" s="3">
        <v>31</v>
      </c>
      <c r="E2140" s="3" t="s">
        <v>125</v>
      </c>
      <c r="F2140" s="12" t="s">
        <v>7812</v>
      </c>
      <c r="G2140" s="3" t="s">
        <v>7704</v>
      </c>
      <c r="H2140" s="3" t="s">
        <v>7713</v>
      </c>
      <c r="I2140" s="3" t="s">
        <v>75</v>
      </c>
      <c r="J2140" s="3" t="s">
        <v>7813</v>
      </c>
      <c r="K2140" s="12" t="s">
        <v>7814</v>
      </c>
      <c r="L2140" s="7">
        <v>8150</v>
      </c>
      <c r="M2140" s="7">
        <v>5433</v>
      </c>
      <c r="N2140" s="7">
        <v>2717</v>
      </c>
      <c r="O2140" s="7">
        <v>8150</v>
      </c>
      <c r="R2140" s="7">
        <v>5433</v>
      </c>
      <c r="BT2140" s="3">
        <f t="shared" si="33"/>
        <v>0</v>
      </c>
    </row>
    <row r="2141" spans="1:72" ht="47.25" customHeight="1" x14ac:dyDescent="0.15">
      <c r="A2141" s="3">
        <v>2140</v>
      </c>
      <c r="B2141" s="3" t="s">
        <v>7702</v>
      </c>
      <c r="C2141" s="3">
        <v>4</v>
      </c>
      <c r="D2141" s="3">
        <v>32</v>
      </c>
      <c r="E2141" s="3" t="s">
        <v>125</v>
      </c>
      <c r="F2141" s="12" t="s">
        <v>7815</v>
      </c>
      <c r="G2141" s="3" t="s">
        <v>7704</v>
      </c>
      <c r="H2141" s="3" t="s">
        <v>7705</v>
      </c>
      <c r="I2141" s="3" t="s">
        <v>75</v>
      </c>
      <c r="J2141" s="3" t="s">
        <v>7816</v>
      </c>
      <c r="K2141" s="12" t="s">
        <v>7817</v>
      </c>
      <c r="L2141" s="7">
        <v>332307</v>
      </c>
      <c r="M2141" s="7">
        <v>41361</v>
      </c>
      <c r="N2141" s="7">
        <v>20681</v>
      </c>
      <c r="O2141" s="7">
        <v>62042</v>
      </c>
      <c r="P2141" s="7">
        <v>270265</v>
      </c>
      <c r="Q2141" s="7">
        <v>41361</v>
      </c>
      <c r="AM2141" s="3">
        <v>1</v>
      </c>
      <c r="BT2141" s="3">
        <f t="shared" si="33"/>
        <v>1</v>
      </c>
    </row>
    <row r="2142" spans="1:72" ht="47.25" customHeight="1" x14ac:dyDescent="0.15">
      <c r="A2142" s="3">
        <v>2141</v>
      </c>
      <c r="B2142" s="3" t="s">
        <v>7702</v>
      </c>
      <c r="C2142" s="3">
        <v>4</v>
      </c>
      <c r="D2142" s="3">
        <v>33</v>
      </c>
      <c r="E2142" s="3" t="s">
        <v>125</v>
      </c>
      <c r="F2142" s="12" t="s">
        <v>7818</v>
      </c>
      <c r="G2142" s="3" t="s">
        <v>7704</v>
      </c>
      <c r="H2142" s="3" t="s">
        <v>7735</v>
      </c>
      <c r="I2142" s="3" t="s">
        <v>75</v>
      </c>
      <c r="J2142" s="3" t="s">
        <v>7819</v>
      </c>
      <c r="K2142" s="12" t="s">
        <v>7820</v>
      </c>
      <c r="L2142" s="7">
        <v>2000</v>
      </c>
      <c r="M2142" s="7">
        <v>1333</v>
      </c>
      <c r="N2142" s="3">
        <v>667</v>
      </c>
      <c r="O2142" s="7">
        <v>2000</v>
      </c>
      <c r="R2142" s="7">
        <v>1333</v>
      </c>
      <c r="BT2142" s="3">
        <f t="shared" si="33"/>
        <v>0</v>
      </c>
    </row>
    <row r="2143" spans="1:72" ht="47.25" customHeight="1" x14ac:dyDescent="0.15">
      <c r="A2143" s="3">
        <v>2142</v>
      </c>
      <c r="B2143" s="3" t="s">
        <v>7702</v>
      </c>
      <c r="C2143" s="3">
        <v>4</v>
      </c>
      <c r="D2143" s="3">
        <v>34</v>
      </c>
      <c r="E2143" s="3" t="s">
        <v>125</v>
      </c>
      <c r="F2143" s="12" t="s">
        <v>7821</v>
      </c>
      <c r="G2143" s="3" t="s">
        <v>7704</v>
      </c>
      <c r="H2143" s="3" t="s">
        <v>7822</v>
      </c>
      <c r="I2143" s="3" t="s">
        <v>75</v>
      </c>
      <c r="J2143" s="3" t="s">
        <v>7823</v>
      </c>
      <c r="K2143" s="12" t="s">
        <v>7824</v>
      </c>
      <c r="L2143" s="7">
        <v>22500</v>
      </c>
      <c r="M2143" s="7">
        <v>7500</v>
      </c>
      <c r="N2143" s="7">
        <v>3750</v>
      </c>
      <c r="O2143" s="7">
        <v>11250</v>
      </c>
      <c r="P2143" s="7">
        <v>11250</v>
      </c>
      <c r="R2143" s="7">
        <v>7500</v>
      </c>
      <c r="BT2143" s="3">
        <f t="shared" si="33"/>
        <v>0</v>
      </c>
    </row>
    <row r="2144" spans="1:72" ht="47.25" customHeight="1" x14ac:dyDescent="0.15">
      <c r="A2144" s="3">
        <v>2143</v>
      </c>
      <c r="B2144" s="3" t="s">
        <v>7702</v>
      </c>
      <c r="C2144" s="3">
        <v>4</v>
      </c>
      <c r="D2144" s="3">
        <v>35</v>
      </c>
      <c r="E2144" s="3" t="s">
        <v>125</v>
      </c>
      <c r="F2144" s="12" t="s">
        <v>7825</v>
      </c>
      <c r="G2144" s="3" t="s">
        <v>7704</v>
      </c>
      <c r="H2144" s="3" t="s">
        <v>7826</v>
      </c>
      <c r="I2144" s="3" t="s">
        <v>75</v>
      </c>
      <c r="J2144" s="3" t="s">
        <v>7827</v>
      </c>
      <c r="K2144" s="12" t="s">
        <v>7828</v>
      </c>
      <c r="L2144" s="7">
        <v>29485</v>
      </c>
      <c r="M2144" s="7">
        <v>8673</v>
      </c>
      <c r="N2144" s="7">
        <v>4337</v>
      </c>
      <c r="O2144" s="7">
        <v>13010</v>
      </c>
      <c r="P2144" s="7">
        <v>16475</v>
      </c>
      <c r="Q2144" s="7">
        <v>5291</v>
      </c>
      <c r="R2144" s="7">
        <v>3382</v>
      </c>
      <c r="S2144" s="7">
        <v>2349</v>
      </c>
      <c r="BT2144" s="3">
        <f t="shared" si="33"/>
        <v>0</v>
      </c>
    </row>
    <row r="2145" spans="1:72" ht="47.25" customHeight="1" x14ac:dyDescent="0.15">
      <c r="A2145" s="3">
        <v>2144</v>
      </c>
      <c r="B2145" s="3" t="s">
        <v>7702</v>
      </c>
      <c r="C2145" s="3">
        <v>4</v>
      </c>
      <c r="D2145" s="3">
        <v>36</v>
      </c>
      <c r="E2145" s="3" t="s">
        <v>125</v>
      </c>
      <c r="F2145" s="12" t="s">
        <v>7829</v>
      </c>
      <c r="G2145" s="3" t="s">
        <v>7704</v>
      </c>
      <c r="H2145" s="3" t="s">
        <v>7826</v>
      </c>
      <c r="I2145" s="3" t="s">
        <v>75</v>
      </c>
      <c r="J2145" s="3" t="s">
        <v>7830</v>
      </c>
      <c r="K2145" s="12" t="s">
        <v>7831</v>
      </c>
      <c r="L2145" s="7">
        <v>2231</v>
      </c>
      <c r="M2145" s="7">
        <v>1487</v>
      </c>
      <c r="N2145" s="3">
        <v>744</v>
      </c>
      <c r="O2145" s="7">
        <v>2231</v>
      </c>
      <c r="R2145" s="7">
        <v>1487</v>
      </c>
      <c r="S2145" s="7">
        <v>1487</v>
      </c>
      <c r="BT2145" s="3">
        <f t="shared" si="33"/>
        <v>0</v>
      </c>
    </row>
    <row r="2146" spans="1:72" ht="47.25" customHeight="1" x14ac:dyDescent="0.15">
      <c r="A2146" s="3">
        <v>2145</v>
      </c>
      <c r="B2146" s="3" t="s">
        <v>7702</v>
      </c>
      <c r="C2146" s="3">
        <v>4</v>
      </c>
      <c r="D2146" s="3">
        <v>37</v>
      </c>
      <c r="E2146" s="3" t="s">
        <v>125</v>
      </c>
      <c r="F2146" s="12" t="s">
        <v>7832</v>
      </c>
      <c r="G2146" s="3" t="s">
        <v>7704</v>
      </c>
      <c r="H2146" s="3" t="s">
        <v>7731</v>
      </c>
      <c r="I2146" s="3" t="s">
        <v>75</v>
      </c>
      <c r="J2146" s="3" t="s">
        <v>7833</v>
      </c>
      <c r="K2146" s="12" t="s">
        <v>7834</v>
      </c>
      <c r="L2146" s="7">
        <v>3000</v>
      </c>
      <c r="M2146" s="7">
        <v>2000</v>
      </c>
      <c r="N2146" s="7">
        <v>1000</v>
      </c>
      <c r="O2146" s="7">
        <v>3000</v>
      </c>
      <c r="R2146" s="7">
        <v>2000</v>
      </c>
      <c r="S2146" s="7">
        <v>2000</v>
      </c>
      <c r="BT2146" s="3">
        <f t="shared" si="33"/>
        <v>0</v>
      </c>
    </row>
    <row r="2147" spans="1:72" ht="47.25" customHeight="1" x14ac:dyDescent="0.15">
      <c r="A2147" s="3">
        <v>2146</v>
      </c>
      <c r="B2147" s="3" t="s">
        <v>7702</v>
      </c>
      <c r="C2147" s="3">
        <v>4</v>
      </c>
      <c r="D2147" s="3">
        <v>38</v>
      </c>
      <c r="E2147" s="3" t="s">
        <v>125</v>
      </c>
      <c r="F2147" s="12" t="s">
        <v>7835</v>
      </c>
      <c r="G2147" s="3" t="s">
        <v>7704</v>
      </c>
      <c r="H2147" s="3" t="s">
        <v>445</v>
      </c>
      <c r="I2147" s="3" t="s">
        <v>75</v>
      </c>
      <c r="J2147" s="3" t="s">
        <v>7836</v>
      </c>
      <c r="K2147" s="12" t="s">
        <v>7837</v>
      </c>
      <c r="L2147" s="7">
        <v>888529</v>
      </c>
      <c r="M2147" s="7">
        <v>101931</v>
      </c>
      <c r="N2147" s="7">
        <v>50966</v>
      </c>
      <c r="O2147" s="7">
        <v>152897</v>
      </c>
      <c r="P2147" s="7">
        <v>735632</v>
      </c>
      <c r="R2147" s="7">
        <v>101931</v>
      </c>
      <c r="BT2147" s="3">
        <f t="shared" si="33"/>
        <v>0</v>
      </c>
    </row>
    <row r="2148" spans="1:72" ht="47.25" customHeight="1" x14ac:dyDescent="0.15">
      <c r="A2148" s="3">
        <v>2147</v>
      </c>
      <c r="B2148" s="3" t="s">
        <v>7702</v>
      </c>
      <c r="C2148" s="3">
        <v>4</v>
      </c>
      <c r="D2148" s="3">
        <v>39</v>
      </c>
      <c r="E2148" s="3" t="s">
        <v>7838</v>
      </c>
      <c r="F2148" s="12" t="s">
        <v>7839</v>
      </c>
      <c r="G2148" s="3" t="s">
        <v>7704</v>
      </c>
      <c r="H2148" s="3" t="s">
        <v>7705</v>
      </c>
      <c r="I2148" s="3" t="s">
        <v>75</v>
      </c>
      <c r="J2148" s="3" t="s">
        <v>7840</v>
      </c>
      <c r="K2148" s="12" t="s">
        <v>7841</v>
      </c>
      <c r="L2148" s="7">
        <v>9000</v>
      </c>
      <c r="M2148" s="7">
        <v>6000</v>
      </c>
      <c r="N2148" s="7">
        <v>3000</v>
      </c>
      <c r="O2148" s="7">
        <v>9000</v>
      </c>
      <c r="R2148" s="7">
        <v>6000</v>
      </c>
      <c r="BT2148" s="3">
        <f t="shared" si="33"/>
        <v>0</v>
      </c>
    </row>
    <row r="2149" spans="1:72" ht="47.25" customHeight="1" x14ac:dyDescent="0.15">
      <c r="A2149" s="3">
        <v>2148</v>
      </c>
      <c r="B2149" s="3" t="s">
        <v>7702</v>
      </c>
      <c r="C2149" s="3">
        <v>4</v>
      </c>
      <c r="D2149" s="3">
        <v>40</v>
      </c>
      <c r="E2149" s="3" t="s">
        <v>125</v>
      </c>
      <c r="F2149" s="12" t="s">
        <v>7842</v>
      </c>
      <c r="G2149" s="3" t="s">
        <v>7704</v>
      </c>
      <c r="H2149" s="3" t="s">
        <v>7843</v>
      </c>
      <c r="I2149" s="3" t="s">
        <v>75</v>
      </c>
      <c r="J2149" s="3" t="s">
        <v>7844</v>
      </c>
      <c r="K2149" s="12" t="s">
        <v>7845</v>
      </c>
      <c r="L2149" s="7">
        <v>45000</v>
      </c>
      <c r="M2149" s="7">
        <v>20000</v>
      </c>
      <c r="N2149" s="7">
        <v>10000</v>
      </c>
      <c r="O2149" s="7">
        <v>30000</v>
      </c>
      <c r="P2149" s="7">
        <v>15000</v>
      </c>
      <c r="R2149" s="7">
        <v>20000</v>
      </c>
      <c r="BT2149" s="3">
        <f t="shared" si="33"/>
        <v>0</v>
      </c>
    </row>
    <row r="2150" spans="1:72" ht="47.25" customHeight="1" x14ac:dyDescent="0.15">
      <c r="A2150" s="3">
        <v>2149</v>
      </c>
      <c r="B2150" s="3" t="s">
        <v>7702</v>
      </c>
      <c r="C2150" s="3">
        <v>4</v>
      </c>
      <c r="D2150" s="3">
        <v>41</v>
      </c>
      <c r="E2150" s="3" t="s">
        <v>125</v>
      </c>
      <c r="F2150" s="12" t="s">
        <v>7846</v>
      </c>
      <c r="G2150" s="3" t="s">
        <v>7704</v>
      </c>
      <c r="H2150" s="3" t="s">
        <v>7752</v>
      </c>
      <c r="I2150" s="3" t="s">
        <v>7723</v>
      </c>
      <c r="J2150" s="3" t="s">
        <v>7847</v>
      </c>
      <c r="K2150" s="12" t="s">
        <v>7848</v>
      </c>
      <c r="L2150" s="7">
        <v>3800</v>
      </c>
      <c r="M2150" s="7">
        <v>2533</v>
      </c>
      <c r="N2150" s="7">
        <v>1267</v>
      </c>
      <c r="O2150" s="7">
        <v>3800</v>
      </c>
      <c r="R2150" s="7">
        <v>2533</v>
      </c>
      <c r="BT2150" s="3">
        <f t="shared" si="33"/>
        <v>0</v>
      </c>
    </row>
    <row r="2151" spans="1:72" ht="47.25" customHeight="1" x14ac:dyDescent="0.15">
      <c r="A2151" s="3">
        <v>2150</v>
      </c>
      <c r="B2151" s="3" t="s">
        <v>7702</v>
      </c>
      <c r="C2151" s="3">
        <v>4</v>
      </c>
      <c r="D2151" s="3">
        <v>42</v>
      </c>
      <c r="E2151" s="3" t="s">
        <v>125</v>
      </c>
      <c r="F2151" s="12" t="s">
        <v>7849</v>
      </c>
      <c r="G2151" s="3" t="s">
        <v>7704</v>
      </c>
      <c r="H2151" s="3" t="s">
        <v>7731</v>
      </c>
      <c r="I2151" s="3" t="s">
        <v>75</v>
      </c>
      <c r="J2151" s="3" t="s">
        <v>7850</v>
      </c>
      <c r="K2151" s="12" t="s">
        <v>7851</v>
      </c>
      <c r="L2151" s="3">
        <v>390</v>
      </c>
      <c r="M2151" s="3">
        <v>260</v>
      </c>
      <c r="N2151" s="3">
        <v>130</v>
      </c>
      <c r="O2151" s="3">
        <v>390</v>
      </c>
      <c r="R2151" s="3">
        <v>260</v>
      </c>
      <c r="S2151" s="3">
        <v>260</v>
      </c>
      <c r="BT2151" s="3">
        <f t="shared" si="33"/>
        <v>0</v>
      </c>
    </row>
    <row r="2152" spans="1:72" ht="47.25" customHeight="1" x14ac:dyDescent="0.15">
      <c r="A2152" s="3">
        <v>2151</v>
      </c>
      <c r="B2152" s="3" t="s">
        <v>7702</v>
      </c>
      <c r="C2152" s="3">
        <v>4</v>
      </c>
      <c r="D2152" s="3">
        <v>43</v>
      </c>
      <c r="E2152" s="3" t="s">
        <v>125</v>
      </c>
      <c r="F2152" s="12" t="s">
        <v>7852</v>
      </c>
      <c r="G2152" s="3" t="s">
        <v>7704</v>
      </c>
      <c r="H2152" s="3" t="s">
        <v>7705</v>
      </c>
      <c r="I2152" s="3" t="s">
        <v>75</v>
      </c>
      <c r="J2152" s="3" t="s">
        <v>7853</v>
      </c>
      <c r="K2152" s="12" t="s">
        <v>7854</v>
      </c>
      <c r="L2152" s="7">
        <v>1000</v>
      </c>
      <c r="M2152" s="3">
        <v>667</v>
      </c>
      <c r="N2152" s="3">
        <v>333</v>
      </c>
      <c r="O2152" s="7">
        <v>1000</v>
      </c>
      <c r="Q2152" s="3">
        <v>667</v>
      </c>
      <c r="BT2152" s="3">
        <f t="shared" si="33"/>
        <v>0</v>
      </c>
    </row>
    <row r="2153" spans="1:72" ht="47.25" customHeight="1" x14ac:dyDescent="0.15">
      <c r="A2153" s="3">
        <v>2152</v>
      </c>
      <c r="B2153" s="3" t="s">
        <v>7702</v>
      </c>
      <c r="C2153" s="3">
        <v>4</v>
      </c>
      <c r="D2153" s="3">
        <v>44</v>
      </c>
      <c r="E2153" s="3" t="s">
        <v>125</v>
      </c>
      <c r="F2153" s="12" t="s">
        <v>7855</v>
      </c>
      <c r="G2153" s="3" t="s">
        <v>7704</v>
      </c>
      <c r="H2153" s="3" t="s">
        <v>7735</v>
      </c>
      <c r="I2153" s="3" t="s">
        <v>7723</v>
      </c>
      <c r="J2153" s="3" t="s">
        <v>7856</v>
      </c>
      <c r="K2153" s="12" t="s">
        <v>7857</v>
      </c>
      <c r="L2153" s="7">
        <v>2000</v>
      </c>
      <c r="M2153" s="3">
        <v>667</v>
      </c>
      <c r="N2153" s="3">
        <v>333</v>
      </c>
      <c r="O2153" s="7">
        <v>1000</v>
      </c>
      <c r="P2153" s="7">
        <v>1000</v>
      </c>
      <c r="R2153" s="3">
        <v>667</v>
      </c>
      <c r="BT2153" s="3">
        <f t="shared" si="33"/>
        <v>0</v>
      </c>
    </row>
    <row r="2154" spans="1:72" ht="47.25" customHeight="1" x14ac:dyDescent="0.15">
      <c r="A2154" s="3">
        <v>2153</v>
      </c>
      <c r="B2154" s="3" t="s">
        <v>7702</v>
      </c>
      <c r="C2154" s="3">
        <v>4</v>
      </c>
      <c r="D2154" s="3">
        <v>45</v>
      </c>
      <c r="E2154" s="3" t="s">
        <v>125</v>
      </c>
      <c r="F2154" s="12" t="s">
        <v>7858</v>
      </c>
      <c r="G2154" s="3" t="s">
        <v>7704</v>
      </c>
      <c r="H2154" s="3" t="s">
        <v>7859</v>
      </c>
      <c r="I2154" s="3" t="s">
        <v>75</v>
      </c>
      <c r="J2154" s="3" t="s">
        <v>7860</v>
      </c>
      <c r="K2154" s="12" t="s">
        <v>7861</v>
      </c>
      <c r="L2154" s="7">
        <v>19968</v>
      </c>
      <c r="M2154" s="7">
        <v>8875</v>
      </c>
      <c r="N2154" s="7">
        <v>4437</v>
      </c>
      <c r="O2154" s="7">
        <v>13312</v>
      </c>
      <c r="P2154" s="7">
        <v>6656</v>
      </c>
      <c r="Q2154" s="7">
        <v>8875</v>
      </c>
      <c r="BT2154" s="3">
        <f t="shared" si="33"/>
        <v>0</v>
      </c>
    </row>
    <row r="2155" spans="1:72" ht="47.25" customHeight="1" x14ac:dyDescent="0.15">
      <c r="A2155" s="3">
        <v>2154</v>
      </c>
      <c r="B2155" s="3" t="s">
        <v>7702</v>
      </c>
      <c r="C2155" s="3">
        <v>4</v>
      </c>
      <c r="D2155" s="3">
        <v>46</v>
      </c>
      <c r="E2155" s="3" t="s">
        <v>125</v>
      </c>
      <c r="F2155" s="12" t="s">
        <v>7862</v>
      </c>
      <c r="G2155" s="3" t="s">
        <v>7704</v>
      </c>
      <c r="H2155" s="3" t="s">
        <v>7705</v>
      </c>
      <c r="I2155" s="3" t="s">
        <v>75</v>
      </c>
      <c r="J2155" s="3" t="s">
        <v>7863</v>
      </c>
      <c r="K2155" s="12" t="s">
        <v>7864</v>
      </c>
      <c r="L2155" s="7">
        <v>15514</v>
      </c>
      <c r="M2155" s="7">
        <v>10343</v>
      </c>
      <c r="N2155" s="7">
        <v>5171</v>
      </c>
      <c r="O2155" s="7">
        <v>15514</v>
      </c>
      <c r="R2155" s="7">
        <v>10343</v>
      </c>
      <c r="S2155" s="7">
        <v>10343</v>
      </c>
      <c r="BT2155" s="3">
        <f t="shared" si="33"/>
        <v>0</v>
      </c>
    </row>
    <row r="2156" spans="1:72" ht="47.25" customHeight="1" x14ac:dyDescent="0.15">
      <c r="A2156" s="3">
        <v>2155</v>
      </c>
      <c r="B2156" s="3" t="s">
        <v>7702</v>
      </c>
      <c r="C2156" s="3">
        <v>4</v>
      </c>
      <c r="D2156" s="3">
        <v>47</v>
      </c>
      <c r="E2156" s="3" t="s">
        <v>125</v>
      </c>
      <c r="F2156" s="12" t="s">
        <v>7865</v>
      </c>
      <c r="G2156" s="3" t="s">
        <v>7704</v>
      </c>
      <c r="H2156" s="3" t="s">
        <v>7705</v>
      </c>
      <c r="I2156" s="3" t="s">
        <v>75</v>
      </c>
      <c r="J2156" s="3" t="s">
        <v>7866</v>
      </c>
      <c r="K2156" s="12" t="s">
        <v>7867</v>
      </c>
      <c r="L2156" s="7">
        <v>9376</v>
      </c>
      <c r="M2156" s="7">
        <v>6251</v>
      </c>
      <c r="N2156" s="7">
        <v>3125</v>
      </c>
      <c r="O2156" s="7">
        <v>9376</v>
      </c>
      <c r="R2156" s="7">
        <v>6251</v>
      </c>
      <c r="S2156" s="7">
        <v>6251</v>
      </c>
      <c r="BT2156" s="3">
        <f t="shared" si="33"/>
        <v>0</v>
      </c>
    </row>
    <row r="2157" spans="1:72" ht="47.25" customHeight="1" x14ac:dyDescent="0.15">
      <c r="A2157" s="3">
        <v>2156</v>
      </c>
      <c r="B2157" s="3" t="s">
        <v>7702</v>
      </c>
      <c r="C2157" s="3">
        <v>4</v>
      </c>
      <c r="D2157" s="3">
        <v>48</v>
      </c>
      <c r="E2157" s="3" t="s">
        <v>125</v>
      </c>
      <c r="F2157" s="12" t="s">
        <v>7868</v>
      </c>
      <c r="G2157" s="3" t="s">
        <v>7704</v>
      </c>
      <c r="H2157" s="3" t="s">
        <v>7869</v>
      </c>
      <c r="I2157" s="3" t="s">
        <v>75</v>
      </c>
      <c r="J2157" s="3" t="s">
        <v>7870</v>
      </c>
      <c r="K2157" s="12" t="s">
        <v>7871</v>
      </c>
      <c r="L2157" s="7">
        <v>14943</v>
      </c>
      <c r="M2157" s="7">
        <v>9962</v>
      </c>
      <c r="N2157" s="7">
        <v>4981</v>
      </c>
      <c r="O2157" s="7">
        <v>14943</v>
      </c>
      <c r="Q2157" s="7">
        <v>9962</v>
      </c>
      <c r="U2157" s="3">
        <v>1</v>
      </c>
      <c r="X2157" s="3">
        <v>1</v>
      </c>
      <c r="BT2157" s="3">
        <f t="shared" si="33"/>
        <v>2</v>
      </c>
    </row>
    <row r="2158" spans="1:72" ht="47.25" customHeight="1" x14ac:dyDescent="0.15">
      <c r="A2158" s="3">
        <v>2157</v>
      </c>
      <c r="B2158" s="3" t="s">
        <v>7702</v>
      </c>
      <c r="C2158" s="3">
        <v>4</v>
      </c>
      <c r="D2158" s="3">
        <v>49</v>
      </c>
      <c r="E2158" s="3" t="s">
        <v>125</v>
      </c>
      <c r="F2158" s="12" t="s">
        <v>7872</v>
      </c>
      <c r="G2158" s="3" t="s">
        <v>7704</v>
      </c>
      <c r="H2158" s="3" t="s">
        <v>74</v>
      </c>
      <c r="I2158" s="3" t="s">
        <v>75</v>
      </c>
      <c r="J2158" s="3" t="s">
        <v>7873</v>
      </c>
      <c r="K2158" s="12" t="s">
        <v>7874</v>
      </c>
      <c r="L2158" s="7">
        <v>42501</v>
      </c>
      <c r="M2158" s="7">
        <v>9443</v>
      </c>
      <c r="N2158" s="7">
        <v>4721</v>
      </c>
      <c r="O2158" s="7">
        <v>14164</v>
      </c>
      <c r="P2158" s="7">
        <v>28337</v>
      </c>
      <c r="R2158" s="7">
        <v>9443</v>
      </c>
      <c r="BT2158" s="3">
        <f t="shared" si="33"/>
        <v>0</v>
      </c>
    </row>
    <row r="2159" spans="1:72" ht="47.25" customHeight="1" x14ac:dyDescent="0.15">
      <c r="A2159" s="3">
        <v>2158</v>
      </c>
      <c r="B2159" s="3" t="s">
        <v>7702</v>
      </c>
      <c r="C2159" s="3">
        <v>3</v>
      </c>
      <c r="D2159" s="3">
        <v>1</v>
      </c>
      <c r="E2159" s="3" t="s">
        <v>249</v>
      </c>
      <c r="F2159" s="12" t="s">
        <v>7875</v>
      </c>
      <c r="G2159" s="3" t="s">
        <v>7704</v>
      </c>
      <c r="H2159" s="3" t="s">
        <v>7876</v>
      </c>
      <c r="I2159" s="3" t="s">
        <v>75</v>
      </c>
      <c r="J2159" s="3" t="s">
        <v>405</v>
      </c>
      <c r="K2159" s="12" t="s">
        <v>7877</v>
      </c>
      <c r="L2159" s="10">
        <v>536915</v>
      </c>
      <c r="M2159" s="10">
        <v>357943</v>
      </c>
      <c r="N2159" s="10">
        <v>178972</v>
      </c>
      <c r="O2159" s="10">
        <v>536915</v>
      </c>
      <c r="Q2159" s="7">
        <v>54232</v>
      </c>
      <c r="S2159" s="10">
        <v>303711</v>
      </c>
      <c r="Z2159" s="3">
        <v>1</v>
      </c>
      <c r="AR2159" s="3">
        <v>1</v>
      </c>
      <c r="AT2159" s="3">
        <v>1</v>
      </c>
      <c r="BT2159" s="3">
        <f t="shared" si="33"/>
        <v>3</v>
      </c>
    </row>
    <row r="2160" spans="1:72" ht="47.25" customHeight="1" x14ac:dyDescent="0.15">
      <c r="A2160" s="3">
        <v>2159</v>
      </c>
      <c r="B2160" s="3" t="s">
        <v>7702</v>
      </c>
      <c r="C2160" s="3">
        <v>5</v>
      </c>
      <c r="D2160" s="3">
        <v>1</v>
      </c>
      <c r="E2160" s="3" t="s">
        <v>455</v>
      </c>
      <c r="F2160" s="12" t="s">
        <v>7878</v>
      </c>
      <c r="G2160" s="3" t="s">
        <v>7704</v>
      </c>
      <c r="H2160" s="3" t="s">
        <v>7705</v>
      </c>
      <c r="I2160" s="3" t="s">
        <v>75</v>
      </c>
      <c r="J2160" s="3" t="s">
        <v>7879</v>
      </c>
      <c r="K2160" s="12" t="s">
        <v>7880</v>
      </c>
      <c r="L2160" s="3">
        <v>100</v>
      </c>
      <c r="M2160" s="3">
        <v>66</v>
      </c>
      <c r="N2160" s="3">
        <v>34</v>
      </c>
      <c r="O2160" s="3">
        <v>100</v>
      </c>
      <c r="Q2160" s="3">
        <v>66</v>
      </c>
      <c r="BT2160" s="3">
        <f t="shared" si="33"/>
        <v>0</v>
      </c>
    </row>
    <row r="2161" spans="1:72" ht="47.25" customHeight="1" x14ac:dyDescent="0.15">
      <c r="A2161" s="3">
        <v>2160</v>
      </c>
      <c r="B2161" s="3" t="s">
        <v>7702</v>
      </c>
      <c r="C2161" s="3">
        <v>5</v>
      </c>
      <c r="D2161" s="3">
        <v>2</v>
      </c>
      <c r="E2161" s="3" t="s">
        <v>455</v>
      </c>
      <c r="F2161" s="12" t="s">
        <v>7881</v>
      </c>
      <c r="G2161" s="3" t="s">
        <v>7704</v>
      </c>
      <c r="H2161" s="3" t="s">
        <v>7705</v>
      </c>
      <c r="I2161" s="3" t="s">
        <v>75</v>
      </c>
      <c r="J2161" s="3" t="s">
        <v>7882</v>
      </c>
      <c r="K2161" s="12" t="s">
        <v>7883</v>
      </c>
      <c r="L2161" s="7">
        <v>11968</v>
      </c>
      <c r="M2161" s="7">
        <v>7979</v>
      </c>
      <c r="N2161" s="7">
        <v>3989</v>
      </c>
      <c r="O2161" s="7">
        <v>11968</v>
      </c>
      <c r="R2161" s="7">
        <v>7979</v>
      </c>
      <c r="S2161" s="7">
        <v>7979</v>
      </c>
      <c r="BT2161" s="3">
        <f t="shared" si="33"/>
        <v>0</v>
      </c>
    </row>
    <row r="2162" spans="1:72" ht="47.25" customHeight="1" x14ac:dyDescent="0.15">
      <c r="A2162" s="3">
        <v>2161</v>
      </c>
      <c r="B2162" s="3" t="s">
        <v>7702</v>
      </c>
      <c r="C2162" s="3">
        <v>5</v>
      </c>
      <c r="D2162" s="3">
        <v>3</v>
      </c>
      <c r="E2162" s="3" t="s">
        <v>455</v>
      </c>
      <c r="F2162" s="12" t="s">
        <v>7884</v>
      </c>
      <c r="G2162" s="3" t="s">
        <v>7704</v>
      </c>
      <c r="H2162" s="3" t="s">
        <v>7885</v>
      </c>
      <c r="I2162" s="3" t="s">
        <v>75</v>
      </c>
      <c r="J2162" s="3" t="s">
        <v>7886</v>
      </c>
      <c r="K2162" s="12" t="s">
        <v>7887</v>
      </c>
      <c r="L2162" s="7">
        <v>3048</v>
      </c>
      <c r="M2162" s="7">
        <v>2032</v>
      </c>
      <c r="N2162" s="7">
        <v>1016</v>
      </c>
      <c r="O2162" s="7">
        <v>3048</v>
      </c>
      <c r="R2162" s="7">
        <v>2032</v>
      </c>
      <c r="BT2162" s="3">
        <f t="shared" si="33"/>
        <v>0</v>
      </c>
    </row>
    <row r="2163" spans="1:72" ht="47.25" customHeight="1" x14ac:dyDescent="0.15">
      <c r="A2163" s="3">
        <v>2162</v>
      </c>
      <c r="B2163" s="3" t="s">
        <v>7702</v>
      </c>
      <c r="C2163" s="3">
        <v>5</v>
      </c>
      <c r="D2163" s="3">
        <v>4</v>
      </c>
      <c r="E2163" s="3" t="s">
        <v>455</v>
      </c>
      <c r="F2163" s="12" t="s">
        <v>7888</v>
      </c>
      <c r="G2163" s="3" t="s">
        <v>7704</v>
      </c>
      <c r="H2163" s="3" t="s">
        <v>7705</v>
      </c>
      <c r="I2163" s="3" t="s">
        <v>75</v>
      </c>
      <c r="J2163" s="3" t="s">
        <v>7886</v>
      </c>
      <c r="K2163" s="12" t="s">
        <v>7889</v>
      </c>
      <c r="L2163" s="7">
        <v>10200</v>
      </c>
      <c r="M2163" s="7">
        <v>6800</v>
      </c>
      <c r="N2163" s="7">
        <v>3400</v>
      </c>
      <c r="O2163" s="7">
        <v>10200</v>
      </c>
      <c r="Q2163" s="3">
        <v>267</v>
      </c>
      <c r="R2163" s="7">
        <v>6533</v>
      </c>
      <c r="S2163" s="7">
        <v>6533</v>
      </c>
      <c r="BT2163" s="3">
        <f t="shared" si="33"/>
        <v>0</v>
      </c>
    </row>
    <row r="2164" spans="1:72" ht="47.25" customHeight="1" x14ac:dyDescent="0.15">
      <c r="A2164" s="3">
        <v>2163</v>
      </c>
      <c r="B2164" s="3" t="s">
        <v>7702</v>
      </c>
      <c r="C2164" s="3">
        <v>5</v>
      </c>
      <c r="D2164" s="3">
        <v>5</v>
      </c>
      <c r="E2164" s="3" t="s">
        <v>455</v>
      </c>
      <c r="F2164" s="12" t="s">
        <v>7890</v>
      </c>
      <c r="G2164" s="3" t="s">
        <v>7704</v>
      </c>
      <c r="H2164" s="3" t="s">
        <v>7891</v>
      </c>
      <c r="I2164" s="3" t="s">
        <v>75</v>
      </c>
      <c r="J2164" s="3" t="s">
        <v>7886</v>
      </c>
      <c r="K2164" s="12" t="s">
        <v>7892</v>
      </c>
      <c r="L2164" s="7">
        <v>2500</v>
      </c>
      <c r="M2164" s="7">
        <v>1667</v>
      </c>
      <c r="N2164" s="3">
        <v>833</v>
      </c>
      <c r="O2164" s="7">
        <v>2500</v>
      </c>
      <c r="R2164" s="7">
        <v>1667</v>
      </c>
      <c r="BT2164" s="3">
        <f t="shared" si="33"/>
        <v>0</v>
      </c>
    </row>
    <row r="2165" spans="1:72" ht="47.25" customHeight="1" x14ac:dyDescent="0.15">
      <c r="A2165" s="3">
        <v>2164</v>
      </c>
      <c r="B2165" s="3" t="s">
        <v>7702</v>
      </c>
      <c r="C2165" s="3">
        <v>5</v>
      </c>
      <c r="D2165" s="3">
        <v>6</v>
      </c>
      <c r="E2165" s="3" t="s">
        <v>455</v>
      </c>
      <c r="F2165" s="12" t="s">
        <v>7893</v>
      </c>
      <c r="G2165" s="3" t="s">
        <v>7704</v>
      </c>
      <c r="H2165" s="3" t="s">
        <v>7705</v>
      </c>
      <c r="I2165" s="3" t="s">
        <v>75</v>
      </c>
      <c r="J2165" s="3" t="s">
        <v>7894</v>
      </c>
      <c r="K2165" s="12" t="s">
        <v>7895</v>
      </c>
      <c r="L2165" s="7">
        <v>11699</v>
      </c>
      <c r="M2165" s="7">
        <v>7799</v>
      </c>
      <c r="N2165" s="7">
        <v>3900</v>
      </c>
      <c r="O2165" s="7">
        <v>11699</v>
      </c>
      <c r="R2165" s="7">
        <v>7799</v>
      </c>
      <c r="S2165" s="7">
        <v>7799</v>
      </c>
      <c r="BT2165" s="3">
        <f t="shared" si="33"/>
        <v>0</v>
      </c>
    </row>
    <row r="2166" spans="1:72" ht="47.25" customHeight="1" x14ac:dyDescent="0.15">
      <c r="A2166" s="3">
        <v>2165</v>
      </c>
      <c r="B2166" s="3" t="s">
        <v>7702</v>
      </c>
      <c r="C2166" s="3">
        <v>5</v>
      </c>
      <c r="D2166" s="3">
        <v>7</v>
      </c>
      <c r="E2166" s="3" t="s">
        <v>455</v>
      </c>
      <c r="F2166" s="12" t="s">
        <v>7896</v>
      </c>
      <c r="G2166" s="3" t="s">
        <v>7704</v>
      </c>
      <c r="H2166" s="3" t="s">
        <v>7705</v>
      </c>
      <c r="I2166" s="3" t="s">
        <v>75</v>
      </c>
      <c r="J2166" s="3" t="s">
        <v>7897</v>
      </c>
      <c r="K2166" s="12" t="s">
        <v>7898</v>
      </c>
      <c r="L2166" s="7">
        <v>2900</v>
      </c>
      <c r="M2166" s="7">
        <v>1933</v>
      </c>
      <c r="N2166" s="3">
        <v>967</v>
      </c>
      <c r="O2166" s="7">
        <v>2900</v>
      </c>
      <c r="R2166" s="7">
        <v>1933</v>
      </c>
      <c r="S2166" s="7">
        <v>1933</v>
      </c>
      <c r="BT2166" s="3">
        <f t="shared" si="33"/>
        <v>0</v>
      </c>
    </row>
    <row r="2167" spans="1:72" ht="47.25" customHeight="1" x14ac:dyDescent="0.15">
      <c r="A2167" s="3">
        <v>2166</v>
      </c>
      <c r="B2167" s="3" t="s">
        <v>7702</v>
      </c>
      <c r="C2167" s="3">
        <v>5</v>
      </c>
      <c r="D2167" s="3">
        <v>8</v>
      </c>
      <c r="E2167" s="3" t="s">
        <v>455</v>
      </c>
      <c r="F2167" s="12" t="s">
        <v>7899</v>
      </c>
      <c r="G2167" s="3" t="s">
        <v>7704</v>
      </c>
      <c r="H2167" s="3" t="s">
        <v>7900</v>
      </c>
      <c r="I2167" s="3" t="s">
        <v>75</v>
      </c>
      <c r="J2167" s="3" t="s">
        <v>7897</v>
      </c>
      <c r="K2167" s="12" t="s">
        <v>7901</v>
      </c>
      <c r="L2167" s="7">
        <v>3354</v>
      </c>
      <c r="M2167" s="7">
        <v>2237</v>
      </c>
      <c r="N2167" s="7">
        <v>1117</v>
      </c>
      <c r="O2167" s="7">
        <v>3354</v>
      </c>
      <c r="R2167" s="7">
        <v>2237</v>
      </c>
      <c r="Z2167" s="3">
        <v>1</v>
      </c>
      <c r="AR2167" s="3">
        <v>1</v>
      </c>
      <c r="BT2167" s="3">
        <f t="shared" si="33"/>
        <v>2</v>
      </c>
    </row>
    <row r="2168" spans="1:72" ht="47.25" customHeight="1" x14ac:dyDescent="0.15">
      <c r="A2168" s="3">
        <v>2167</v>
      </c>
      <c r="B2168" s="3" t="s">
        <v>7702</v>
      </c>
      <c r="C2168" s="3">
        <v>5</v>
      </c>
      <c r="D2168" s="3">
        <v>9</v>
      </c>
      <c r="E2168" s="3" t="s">
        <v>455</v>
      </c>
      <c r="F2168" s="12" t="s">
        <v>7902</v>
      </c>
      <c r="G2168" s="3" t="s">
        <v>7704</v>
      </c>
      <c r="H2168" s="3" t="s">
        <v>7903</v>
      </c>
      <c r="I2168" s="3" t="s">
        <v>75</v>
      </c>
      <c r="J2168" s="3" t="s">
        <v>7897</v>
      </c>
      <c r="K2168" s="12" t="s">
        <v>7904</v>
      </c>
      <c r="L2168" s="7">
        <v>5200</v>
      </c>
      <c r="M2168" s="7">
        <v>3467</v>
      </c>
      <c r="N2168" s="7">
        <v>1733</v>
      </c>
      <c r="O2168" s="7">
        <v>5200</v>
      </c>
      <c r="R2168" s="7">
        <v>3467</v>
      </c>
      <c r="BT2168" s="3">
        <f t="shared" si="33"/>
        <v>0</v>
      </c>
    </row>
    <row r="2169" spans="1:72" ht="47.25" customHeight="1" x14ac:dyDescent="0.15">
      <c r="A2169" s="3">
        <v>2168</v>
      </c>
      <c r="B2169" s="3" t="s">
        <v>7702</v>
      </c>
      <c r="C2169" s="3">
        <v>5</v>
      </c>
      <c r="D2169" s="3">
        <v>10</v>
      </c>
      <c r="E2169" s="3" t="s">
        <v>455</v>
      </c>
      <c r="F2169" s="12" t="s">
        <v>7905</v>
      </c>
      <c r="G2169" s="3" t="s">
        <v>7704</v>
      </c>
      <c r="H2169" s="3" t="s">
        <v>7705</v>
      </c>
      <c r="I2169" s="3" t="s">
        <v>75</v>
      </c>
      <c r="J2169" s="3" t="s">
        <v>7897</v>
      </c>
      <c r="K2169" s="12" t="s">
        <v>7906</v>
      </c>
      <c r="L2169" s="7">
        <v>14475</v>
      </c>
      <c r="M2169" s="7">
        <v>9650</v>
      </c>
      <c r="N2169" s="7">
        <v>4825</v>
      </c>
      <c r="O2169" s="7">
        <v>14475</v>
      </c>
      <c r="Q2169" s="3">
        <v>283</v>
      </c>
      <c r="R2169" s="7">
        <v>9367</v>
      </c>
      <c r="S2169" s="7">
        <v>9367</v>
      </c>
      <c r="BT2169" s="3">
        <f t="shared" si="33"/>
        <v>0</v>
      </c>
    </row>
    <row r="2170" spans="1:72" ht="47.25" customHeight="1" x14ac:dyDescent="0.15">
      <c r="A2170" s="3">
        <v>2169</v>
      </c>
      <c r="B2170" s="3" t="s">
        <v>7702</v>
      </c>
      <c r="C2170" s="3">
        <v>5</v>
      </c>
      <c r="D2170" s="3">
        <v>11</v>
      </c>
      <c r="E2170" s="3" t="s">
        <v>455</v>
      </c>
      <c r="F2170" s="12" t="s">
        <v>7907</v>
      </c>
      <c r="G2170" s="3" t="s">
        <v>7704</v>
      </c>
      <c r="H2170" s="3" t="s">
        <v>7908</v>
      </c>
      <c r="I2170" s="3" t="s">
        <v>75</v>
      </c>
      <c r="J2170" s="3" t="s">
        <v>7897</v>
      </c>
      <c r="K2170" s="12" t="s">
        <v>7909</v>
      </c>
      <c r="L2170" s="3">
        <v>600</v>
      </c>
      <c r="M2170" s="3">
        <v>400</v>
      </c>
      <c r="N2170" s="3">
        <v>200</v>
      </c>
      <c r="O2170" s="3">
        <v>600</v>
      </c>
      <c r="R2170" s="3">
        <v>400</v>
      </c>
      <c r="BT2170" s="3">
        <f t="shared" si="33"/>
        <v>0</v>
      </c>
    </row>
    <row r="2171" spans="1:72" ht="47.25" customHeight="1" x14ac:dyDescent="0.15">
      <c r="A2171" s="3">
        <v>2170</v>
      </c>
      <c r="B2171" s="3" t="s">
        <v>7702</v>
      </c>
      <c r="C2171" s="3">
        <v>5</v>
      </c>
      <c r="D2171" s="3">
        <v>12</v>
      </c>
      <c r="E2171" s="3" t="s">
        <v>455</v>
      </c>
      <c r="F2171" s="12" t="s">
        <v>7910</v>
      </c>
      <c r="G2171" s="3" t="s">
        <v>7704</v>
      </c>
      <c r="H2171" s="3" t="s">
        <v>7705</v>
      </c>
      <c r="I2171" s="3" t="s">
        <v>75</v>
      </c>
      <c r="J2171" s="3" t="s">
        <v>7897</v>
      </c>
      <c r="K2171" s="12" t="s">
        <v>7911</v>
      </c>
      <c r="L2171" s="7">
        <v>1890</v>
      </c>
      <c r="M2171" s="7">
        <v>1260</v>
      </c>
      <c r="N2171" s="3">
        <v>630</v>
      </c>
      <c r="O2171" s="7">
        <v>1890</v>
      </c>
      <c r="Q2171" s="7">
        <v>1260</v>
      </c>
      <c r="BT2171" s="3">
        <f t="shared" si="33"/>
        <v>0</v>
      </c>
    </row>
    <row r="2172" spans="1:72" ht="47.25" customHeight="1" x14ac:dyDescent="0.15">
      <c r="A2172" s="3">
        <v>2171</v>
      </c>
      <c r="B2172" s="3" t="s">
        <v>7702</v>
      </c>
      <c r="C2172" s="3">
        <v>5</v>
      </c>
      <c r="D2172" s="3">
        <v>13</v>
      </c>
      <c r="E2172" s="3" t="s">
        <v>455</v>
      </c>
      <c r="F2172" s="12" t="s">
        <v>7912</v>
      </c>
      <c r="G2172" s="3" t="s">
        <v>7913</v>
      </c>
      <c r="H2172" s="3" t="s">
        <v>7705</v>
      </c>
      <c r="I2172" s="3" t="s">
        <v>75</v>
      </c>
      <c r="J2172" s="3" t="s">
        <v>7886</v>
      </c>
      <c r="K2172" s="12" t="s">
        <v>7914</v>
      </c>
      <c r="L2172" s="7">
        <v>3500</v>
      </c>
      <c r="M2172" s="7">
        <v>2333</v>
      </c>
      <c r="N2172" s="7">
        <v>1167</v>
      </c>
      <c r="O2172" s="7">
        <v>3500</v>
      </c>
      <c r="R2172" s="7">
        <v>2333</v>
      </c>
      <c r="BT2172" s="3">
        <f t="shared" si="33"/>
        <v>0</v>
      </c>
    </row>
    <row r="2173" spans="1:72" ht="47.25" customHeight="1" x14ac:dyDescent="0.15">
      <c r="A2173" s="3">
        <v>2172</v>
      </c>
      <c r="B2173" s="3" t="s">
        <v>7702</v>
      </c>
      <c r="C2173" s="3">
        <v>5</v>
      </c>
      <c r="D2173" s="3">
        <v>14</v>
      </c>
      <c r="E2173" s="3" t="s">
        <v>455</v>
      </c>
      <c r="F2173" s="12" t="s">
        <v>7915</v>
      </c>
      <c r="G2173" s="3" t="s">
        <v>7704</v>
      </c>
      <c r="H2173" s="3" t="s">
        <v>7705</v>
      </c>
      <c r="I2173" s="3" t="s">
        <v>75</v>
      </c>
      <c r="J2173" s="3" t="s">
        <v>7916</v>
      </c>
      <c r="K2173" s="12" t="s">
        <v>7917</v>
      </c>
      <c r="L2173" s="7">
        <v>7399</v>
      </c>
      <c r="M2173" s="7">
        <v>4932</v>
      </c>
      <c r="N2173" s="7">
        <v>2467</v>
      </c>
      <c r="O2173" s="7">
        <v>7399</v>
      </c>
      <c r="Q2173" s="7">
        <v>2979</v>
      </c>
      <c r="R2173" s="7">
        <v>1953</v>
      </c>
      <c r="S2173" s="7">
        <v>1887</v>
      </c>
      <c r="Z2173" s="3">
        <v>1</v>
      </c>
      <c r="AR2173" s="3">
        <v>1</v>
      </c>
      <c r="BT2173" s="3">
        <f t="shared" si="33"/>
        <v>2</v>
      </c>
    </row>
    <row r="2174" spans="1:72" ht="47.25" customHeight="1" x14ac:dyDescent="0.15">
      <c r="A2174" s="3">
        <v>2173</v>
      </c>
      <c r="B2174" s="3" t="s">
        <v>7702</v>
      </c>
      <c r="C2174" s="3">
        <v>5</v>
      </c>
      <c r="D2174" s="3">
        <v>15</v>
      </c>
      <c r="E2174" s="3" t="s">
        <v>455</v>
      </c>
      <c r="F2174" s="12" t="s">
        <v>7918</v>
      </c>
      <c r="G2174" s="3" t="s">
        <v>7704</v>
      </c>
      <c r="H2174" s="3" t="s">
        <v>7919</v>
      </c>
      <c r="I2174" s="3" t="s">
        <v>75</v>
      </c>
      <c r="J2174" s="3" t="s">
        <v>7916</v>
      </c>
      <c r="K2174" s="12" t="s">
        <v>7920</v>
      </c>
      <c r="L2174" s="7">
        <v>1554</v>
      </c>
      <c r="M2174" s="7">
        <v>1036</v>
      </c>
      <c r="N2174" s="3">
        <v>518</v>
      </c>
      <c r="O2174" s="7">
        <v>1554</v>
      </c>
      <c r="R2174" s="7">
        <v>1036</v>
      </c>
      <c r="Z2174" s="3">
        <v>1</v>
      </c>
      <c r="AR2174" s="3">
        <v>1</v>
      </c>
      <c r="BT2174" s="3">
        <f t="shared" si="33"/>
        <v>2</v>
      </c>
    </row>
    <row r="2175" spans="1:72" ht="47.25" customHeight="1" x14ac:dyDescent="0.15">
      <c r="A2175" s="3">
        <v>2175</v>
      </c>
      <c r="B2175" s="3" t="s">
        <v>7702</v>
      </c>
      <c r="C2175" s="3">
        <v>5</v>
      </c>
      <c r="D2175" s="3">
        <v>16</v>
      </c>
      <c r="E2175" s="3" t="s">
        <v>455</v>
      </c>
      <c r="F2175" s="12" t="s">
        <v>7921</v>
      </c>
      <c r="G2175" s="3" t="s">
        <v>7704</v>
      </c>
      <c r="H2175" s="3" t="s">
        <v>7705</v>
      </c>
      <c r="I2175" s="3" t="s">
        <v>75</v>
      </c>
      <c r="J2175" s="3" t="s">
        <v>7922</v>
      </c>
      <c r="K2175" s="12" t="s">
        <v>7923</v>
      </c>
      <c r="L2175" s="7">
        <v>5879</v>
      </c>
      <c r="M2175" s="7">
        <v>3919</v>
      </c>
      <c r="N2175" s="7">
        <v>1960</v>
      </c>
      <c r="O2175" s="7">
        <v>5879</v>
      </c>
      <c r="Q2175" s="7">
        <v>3919</v>
      </c>
      <c r="BT2175" s="3">
        <f t="shared" si="33"/>
        <v>0</v>
      </c>
    </row>
    <row r="2176" spans="1:72" ht="47.25" customHeight="1" x14ac:dyDescent="0.15">
      <c r="A2176" s="3">
        <v>2176</v>
      </c>
      <c r="B2176" s="3" t="s">
        <v>7702</v>
      </c>
      <c r="C2176" s="3">
        <v>5</v>
      </c>
      <c r="D2176" s="3">
        <v>17</v>
      </c>
      <c r="E2176" s="3" t="s">
        <v>455</v>
      </c>
      <c r="F2176" s="12" t="s">
        <v>7924</v>
      </c>
      <c r="G2176" s="3" t="s">
        <v>7704</v>
      </c>
      <c r="H2176" s="3" t="s">
        <v>7925</v>
      </c>
      <c r="I2176" s="3" t="s">
        <v>75</v>
      </c>
      <c r="J2176" s="3" t="s">
        <v>7926</v>
      </c>
      <c r="K2176" s="12" t="s">
        <v>7927</v>
      </c>
      <c r="L2176" s="3">
        <v>510</v>
      </c>
      <c r="M2176" s="3">
        <v>340</v>
      </c>
      <c r="N2176" s="3">
        <v>170</v>
      </c>
      <c r="O2176" s="3">
        <v>510</v>
      </c>
      <c r="R2176" s="3">
        <v>340</v>
      </c>
      <c r="S2176" s="3">
        <v>340</v>
      </c>
      <c r="BT2176" s="3">
        <f t="shared" si="33"/>
        <v>0</v>
      </c>
    </row>
    <row r="2177" spans="1:72" ht="47.25" customHeight="1" x14ac:dyDescent="0.15">
      <c r="A2177" s="3">
        <v>2177</v>
      </c>
      <c r="B2177" s="3" t="s">
        <v>7702</v>
      </c>
      <c r="C2177" s="3">
        <v>5</v>
      </c>
      <c r="D2177" s="3">
        <v>18</v>
      </c>
      <c r="E2177" s="3" t="s">
        <v>455</v>
      </c>
      <c r="F2177" s="12" t="s">
        <v>7928</v>
      </c>
      <c r="G2177" s="3" t="s">
        <v>7704</v>
      </c>
      <c r="H2177" s="3" t="s">
        <v>7929</v>
      </c>
      <c r="I2177" s="3" t="s">
        <v>75</v>
      </c>
      <c r="J2177" s="3" t="s">
        <v>7930</v>
      </c>
      <c r="K2177" s="12" t="s">
        <v>7931</v>
      </c>
      <c r="L2177" s="7">
        <v>2000</v>
      </c>
      <c r="M2177" s="7">
        <v>1067</v>
      </c>
      <c r="N2177" s="3">
        <v>533</v>
      </c>
      <c r="O2177" s="7">
        <v>1600</v>
      </c>
      <c r="P2177" s="3">
        <v>400</v>
      </c>
      <c r="R2177" s="7">
        <v>1067</v>
      </c>
      <c r="S2177" s="7">
        <v>1067</v>
      </c>
      <c r="BT2177" s="3">
        <f t="shared" si="33"/>
        <v>0</v>
      </c>
    </row>
    <row r="2178" spans="1:72" ht="47.25" customHeight="1" x14ac:dyDescent="0.15">
      <c r="A2178" s="3">
        <v>2178</v>
      </c>
      <c r="B2178" s="3" t="s">
        <v>7702</v>
      </c>
      <c r="C2178" s="3">
        <v>5</v>
      </c>
      <c r="D2178" s="3">
        <v>19</v>
      </c>
      <c r="E2178" s="3" t="s">
        <v>455</v>
      </c>
      <c r="F2178" s="12" t="s">
        <v>7932</v>
      </c>
      <c r="G2178" s="3" t="s">
        <v>7704</v>
      </c>
      <c r="H2178" s="3" t="s">
        <v>7705</v>
      </c>
      <c r="I2178" s="3" t="s">
        <v>75</v>
      </c>
      <c r="J2178" s="3" t="s">
        <v>7933</v>
      </c>
      <c r="K2178" s="12" t="s">
        <v>7934</v>
      </c>
      <c r="L2178" s="3">
        <v>340</v>
      </c>
      <c r="M2178" s="3">
        <v>227</v>
      </c>
      <c r="N2178" s="3">
        <v>113</v>
      </c>
      <c r="O2178" s="3">
        <v>340</v>
      </c>
      <c r="R2178" s="3">
        <v>227</v>
      </c>
      <c r="S2178" s="3">
        <v>227</v>
      </c>
      <c r="BT2178" s="3">
        <f t="shared" ref="BT2178:BT2241" si="34">SUM(U2178:BS2178)</f>
        <v>0</v>
      </c>
    </row>
    <row r="2179" spans="1:72" ht="47.25" customHeight="1" x14ac:dyDescent="0.15">
      <c r="A2179" s="3">
        <v>2179</v>
      </c>
      <c r="B2179" s="3" t="s">
        <v>7702</v>
      </c>
      <c r="C2179" s="3">
        <v>5</v>
      </c>
      <c r="D2179" s="3">
        <v>20</v>
      </c>
      <c r="E2179" s="3" t="s">
        <v>455</v>
      </c>
      <c r="F2179" s="12" t="s">
        <v>7935</v>
      </c>
      <c r="G2179" s="3" t="s">
        <v>7704</v>
      </c>
      <c r="H2179" s="3" t="s">
        <v>7936</v>
      </c>
      <c r="I2179" s="3" t="s">
        <v>75</v>
      </c>
      <c r="J2179" s="3" t="s">
        <v>7937</v>
      </c>
      <c r="K2179" s="12" t="s">
        <v>7938</v>
      </c>
      <c r="L2179" s="3">
        <v>920</v>
      </c>
      <c r="M2179" s="3">
        <v>613</v>
      </c>
      <c r="N2179" s="3">
        <v>307</v>
      </c>
      <c r="O2179" s="3">
        <v>920</v>
      </c>
      <c r="R2179" s="3">
        <v>613</v>
      </c>
      <c r="S2179" s="3">
        <v>613</v>
      </c>
      <c r="Z2179" s="3">
        <v>1</v>
      </c>
      <c r="BT2179" s="3">
        <f t="shared" si="34"/>
        <v>1</v>
      </c>
    </row>
    <row r="2180" spans="1:72" ht="47.25" customHeight="1" x14ac:dyDescent="0.15">
      <c r="A2180" s="3">
        <v>2180</v>
      </c>
      <c r="B2180" s="3" t="s">
        <v>7702</v>
      </c>
      <c r="C2180" s="3">
        <v>5</v>
      </c>
      <c r="D2180" s="3">
        <v>21</v>
      </c>
      <c r="E2180" s="3" t="s">
        <v>455</v>
      </c>
      <c r="F2180" s="12" t="s">
        <v>7939</v>
      </c>
      <c r="G2180" s="3" t="s">
        <v>7704</v>
      </c>
      <c r="H2180" s="3" t="s">
        <v>7705</v>
      </c>
      <c r="I2180" s="3" t="s">
        <v>75</v>
      </c>
      <c r="J2180" s="3" t="s">
        <v>7940</v>
      </c>
      <c r="K2180" s="12" t="s">
        <v>7941</v>
      </c>
      <c r="L2180" s="7">
        <v>3719</v>
      </c>
      <c r="M2180" s="7">
        <v>2480</v>
      </c>
      <c r="N2180" s="7">
        <v>1239</v>
      </c>
      <c r="O2180" s="7">
        <v>3719</v>
      </c>
      <c r="Q2180" s="3">
        <v>333</v>
      </c>
      <c r="R2180" s="7">
        <v>2147</v>
      </c>
      <c r="S2180" s="7">
        <v>2147</v>
      </c>
      <c r="U2180" s="3">
        <v>1</v>
      </c>
      <c r="BT2180" s="3">
        <f t="shared" si="34"/>
        <v>1</v>
      </c>
    </row>
    <row r="2181" spans="1:72" ht="47.25" customHeight="1" x14ac:dyDescent="0.15">
      <c r="A2181" s="3">
        <v>2181</v>
      </c>
      <c r="B2181" s="3" t="s">
        <v>7702</v>
      </c>
      <c r="C2181" s="3">
        <v>5</v>
      </c>
      <c r="D2181" s="3">
        <v>22</v>
      </c>
      <c r="E2181" s="3" t="s">
        <v>455</v>
      </c>
      <c r="F2181" s="12" t="s">
        <v>7942</v>
      </c>
      <c r="G2181" s="3" t="s">
        <v>7704</v>
      </c>
      <c r="H2181" s="3" t="s">
        <v>7705</v>
      </c>
      <c r="I2181" s="3" t="s">
        <v>75</v>
      </c>
      <c r="J2181" s="3" t="s">
        <v>7943</v>
      </c>
      <c r="K2181" s="12" t="s">
        <v>7944</v>
      </c>
      <c r="L2181" s="3">
        <v>400</v>
      </c>
      <c r="M2181" s="3">
        <v>266</v>
      </c>
      <c r="N2181" s="3">
        <v>134</v>
      </c>
      <c r="O2181" s="3">
        <v>400</v>
      </c>
      <c r="R2181" s="3">
        <v>266</v>
      </c>
      <c r="BT2181" s="3">
        <f t="shared" si="34"/>
        <v>0</v>
      </c>
    </row>
    <row r="2182" spans="1:72" ht="47.25" customHeight="1" x14ac:dyDescent="0.15">
      <c r="A2182" s="3">
        <v>2182</v>
      </c>
      <c r="B2182" s="3" t="s">
        <v>7945</v>
      </c>
      <c r="C2182" s="3">
        <v>1</v>
      </c>
      <c r="D2182" s="3">
        <v>1</v>
      </c>
      <c r="E2182" s="3" t="s">
        <v>7946</v>
      </c>
      <c r="F2182" s="12" t="s">
        <v>7947</v>
      </c>
      <c r="G2182" s="3" t="s">
        <v>6058</v>
      </c>
      <c r="H2182" s="3" t="s">
        <v>7948</v>
      </c>
      <c r="I2182" s="3" t="s">
        <v>550</v>
      </c>
      <c r="J2182" s="3" t="s">
        <v>7949</v>
      </c>
      <c r="K2182" s="12" t="s">
        <v>7950</v>
      </c>
      <c r="L2182" s="7">
        <v>1438162</v>
      </c>
      <c r="M2182" s="7">
        <v>479387</v>
      </c>
      <c r="N2182" s="7">
        <v>239694</v>
      </c>
      <c r="O2182" s="7">
        <v>719081</v>
      </c>
      <c r="P2182" s="7">
        <v>719081</v>
      </c>
      <c r="T2182" s="8" t="s">
        <v>7951</v>
      </c>
      <c r="BT2182" s="3">
        <f t="shared" si="34"/>
        <v>0</v>
      </c>
    </row>
    <row r="2183" spans="1:72" ht="47.25" customHeight="1" x14ac:dyDescent="0.15">
      <c r="A2183" s="3">
        <v>2183</v>
      </c>
      <c r="B2183" s="3" t="s">
        <v>7945</v>
      </c>
      <c r="C2183" s="3">
        <v>1</v>
      </c>
      <c r="D2183" s="3">
        <v>2</v>
      </c>
      <c r="E2183" s="3" t="s">
        <v>7946</v>
      </c>
      <c r="F2183" s="12" t="s">
        <v>7952</v>
      </c>
      <c r="G2183" s="3" t="s">
        <v>6058</v>
      </c>
      <c r="H2183" s="3" t="s">
        <v>7953</v>
      </c>
      <c r="I2183" s="3" t="s">
        <v>75</v>
      </c>
      <c r="J2183" s="3" t="s">
        <v>7954</v>
      </c>
      <c r="K2183" s="12" t="s">
        <v>7955</v>
      </c>
      <c r="L2183" s="7">
        <v>408592</v>
      </c>
      <c r="M2183" s="7">
        <v>176943</v>
      </c>
      <c r="N2183" s="7">
        <v>88472</v>
      </c>
      <c r="O2183" s="7">
        <v>265415</v>
      </c>
      <c r="P2183" s="7">
        <v>143177</v>
      </c>
      <c r="Q2183" s="7">
        <v>19903</v>
      </c>
      <c r="R2183" s="7">
        <v>157040</v>
      </c>
      <c r="T2183" s="8" t="s">
        <v>7956</v>
      </c>
      <c r="BT2183" s="3">
        <f t="shared" si="34"/>
        <v>0</v>
      </c>
    </row>
    <row r="2184" spans="1:72" ht="47.25" customHeight="1" x14ac:dyDescent="0.15">
      <c r="A2184" s="3">
        <v>2184</v>
      </c>
      <c r="B2184" s="3" t="s">
        <v>7945</v>
      </c>
      <c r="C2184" s="3">
        <v>1</v>
      </c>
      <c r="D2184" s="3">
        <v>3</v>
      </c>
      <c r="E2184" s="3" t="s">
        <v>7946</v>
      </c>
      <c r="F2184" s="12" t="s">
        <v>7957</v>
      </c>
      <c r="G2184" s="3" t="s">
        <v>7958</v>
      </c>
      <c r="H2184" s="3" t="s">
        <v>74</v>
      </c>
      <c r="I2184" s="3" t="s">
        <v>75</v>
      </c>
      <c r="J2184" s="3" t="s">
        <v>7959</v>
      </c>
      <c r="K2184" s="12" t="s">
        <v>7960</v>
      </c>
      <c r="L2184" s="7">
        <v>15504</v>
      </c>
      <c r="M2184" s="7">
        <v>10336</v>
      </c>
      <c r="N2184" s="7">
        <v>5168</v>
      </c>
      <c r="O2184" s="7">
        <v>15504</v>
      </c>
      <c r="Q2184" s="7">
        <v>2720</v>
      </c>
      <c r="R2184" s="7">
        <v>7616</v>
      </c>
      <c r="T2184" s="8" t="s">
        <v>7961</v>
      </c>
      <c r="BT2184" s="3">
        <f t="shared" si="34"/>
        <v>0</v>
      </c>
    </row>
    <row r="2185" spans="1:72" ht="47.25" customHeight="1" x14ac:dyDescent="0.15">
      <c r="A2185" s="3">
        <v>2185</v>
      </c>
      <c r="B2185" s="3" t="s">
        <v>7945</v>
      </c>
      <c r="C2185" s="3">
        <v>2</v>
      </c>
      <c r="D2185" s="3">
        <v>4</v>
      </c>
      <c r="E2185" s="3" t="s">
        <v>7962</v>
      </c>
      <c r="F2185" s="12" t="s">
        <v>7963</v>
      </c>
      <c r="G2185" s="3" t="s">
        <v>6058</v>
      </c>
      <c r="H2185" s="3" t="s">
        <v>1799</v>
      </c>
      <c r="I2185" s="3" t="s">
        <v>75</v>
      </c>
      <c r="J2185" s="3" t="s">
        <v>7964</v>
      </c>
      <c r="K2185" s="12" t="s">
        <v>7965</v>
      </c>
      <c r="L2185" s="7">
        <v>72084</v>
      </c>
      <c r="M2185" s="7">
        <v>48056</v>
      </c>
      <c r="N2185" s="7">
        <v>24028</v>
      </c>
      <c r="O2185" s="7">
        <v>72084</v>
      </c>
      <c r="R2185" s="7">
        <v>48056</v>
      </c>
      <c r="T2185" s="8" t="s">
        <v>7966</v>
      </c>
      <c r="BT2185" s="3">
        <f t="shared" si="34"/>
        <v>0</v>
      </c>
    </row>
    <row r="2186" spans="1:72" ht="47.25" customHeight="1" x14ac:dyDescent="0.15">
      <c r="A2186" s="3">
        <v>2186</v>
      </c>
      <c r="B2186" s="3" t="s">
        <v>7945</v>
      </c>
      <c r="C2186" s="3">
        <v>2</v>
      </c>
      <c r="D2186" s="3">
        <v>5</v>
      </c>
      <c r="E2186" s="3" t="s">
        <v>7962</v>
      </c>
      <c r="F2186" s="12" t="s">
        <v>7967</v>
      </c>
      <c r="G2186" s="3" t="s">
        <v>6058</v>
      </c>
      <c r="H2186" s="3" t="s">
        <v>2308</v>
      </c>
      <c r="I2186" s="3" t="s">
        <v>75</v>
      </c>
      <c r="J2186" s="3" t="s">
        <v>7968</v>
      </c>
      <c r="K2186" s="12" t="s">
        <v>7969</v>
      </c>
      <c r="L2186" s="7">
        <v>94591</v>
      </c>
      <c r="M2186" s="7">
        <v>63060</v>
      </c>
      <c r="N2186" s="7">
        <v>31531</v>
      </c>
      <c r="O2186" s="7">
        <v>94591</v>
      </c>
      <c r="R2186" s="7">
        <v>63060</v>
      </c>
      <c r="T2186" s="8" t="s">
        <v>7970</v>
      </c>
      <c r="BT2186" s="3">
        <f t="shared" si="34"/>
        <v>0</v>
      </c>
    </row>
    <row r="2187" spans="1:72" ht="47.25" customHeight="1" x14ac:dyDescent="0.15">
      <c r="A2187" s="3">
        <v>2187</v>
      </c>
      <c r="B2187" s="3" t="s">
        <v>7945</v>
      </c>
      <c r="C2187" s="3">
        <v>2</v>
      </c>
      <c r="D2187" s="3">
        <v>6</v>
      </c>
      <c r="E2187" s="3" t="s">
        <v>7962</v>
      </c>
      <c r="F2187" s="12" t="s">
        <v>7971</v>
      </c>
      <c r="G2187" s="3" t="s">
        <v>6058</v>
      </c>
      <c r="H2187" s="3" t="s">
        <v>7972</v>
      </c>
      <c r="I2187" s="3" t="s">
        <v>75</v>
      </c>
      <c r="J2187" s="3" t="s">
        <v>7973</v>
      </c>
      <c r="K2187" s="12" t="s">
        <v>7974</v>
      </c>
      <c r="L2187" s="7">
        <v>5060</v>
      </c>
      <c r="M2187" s="7">
        <v>1686</v>
      </c>
      <c r="N2187" s="3">
        <v>844</v>
      </c>
      <c r="O2187" s="7">
        <v>2530</v>
      </c>
      <c r="P2187" s="7">
        <v>2530</v>
      </c>
      <c r="R2187" s="7">
        <v>1686</v>
      </c>
      <c r="T2187" s="8" t="s">
        <v>7975</v>
      </c>
      <c r="BT2187" s="3">
        <f t="shared" si="34"/>
        <v>0</v>
      </c>
    </row>
    <row r="2188" spans="1:72" ht="47.25" customHeight="1" x14ac:dyDescent="0.15">
      <c r="A2188" s="3">
        <v>2188</v>
      </c>
      <c r="B2188" s="3" t="s">
        <v>7945</v>
      </c>
      <c r="C2188" s="3">
        <v>2</v>
      </c>
      <c r="D2188" s="3">
        <v>7</v>
      </c>
      <c r="E2188" s="3" t="s">
        <v>7962</v>
      </c>
      <c r="F2188" s="12" t="s">
        <v>7976</v>
      </c>
      <c r="G2188" s="3" t="s">
        <v>6058</v>
      </c>
      <c r="H2188" s="3" t="s">
        <v>2325</v>
      </c>
      <c r="I2188" s="3" t="s">
        <v>75</v>
      </c>
      <c r="J2188" s="3" t="s">
        <v>7977</v>
      </c>
      <c r="K2188" s="12" t="s">
        <v>7978</v>
      </c>
      <c r="L2188" s="3">
        <v>795</v>
      </c>
      <c r="M2188" s="3">
        <v>530</v>
      </c>
      <c r="N2188" s="3">
        <v>265</v>
      </c>
      <c r="O2188" s="3">
        <v>795</v>
      </c>
      <c r="R2188" s="3">
        <v>530</v>
      </c>
      <c r="T2188" s="8" t="s">
        <v>7979</v>
      </c>
      <c r="BT2188" s="3">
        <f t="shared" si="34"/>
        <v>0</v>
      </c>
    </row>
    <row r="2189" spans="1:72" ht="47.25" customHeight="1" x14ac:dyDescent="0.15">
      <c r="A2189" s="3">
        <v>2189</v>
      </c>
      <c r="B2189" s="3" t="s">
        <v>7945</v>
      </c>
      <c r="C2189" s="3">
        <v>4</v>
      </c>
      <c r="D2189" s="3">
        <v>8</v>
      </c>
      <c r="E2189" s="3" t="s">
        <v>7980</v>
      </c>
      <c r="F2189" s="12" t="s">
        <v>7981</v>
      </c>
      <c r="G2189" s="3" t="s">
        <v>6058</v>
      </c>
      <c r="H2189" s="3" t="s">
        <v>1799</v>
      </c>
      <c r="I2189" s="3" t="s">
        <v>75</v>
      </c>
      <c r="J2189" s="3" t="s">
        <v>7982</v>
      </c>
      <c r="K2189" s="12" t="s">
        <v>7983</v>
      </c>
      <c r="L2189" s="7">
        <v>78148</v>
      </c>
      <c r="M2189" s="7">
        <v>52098</v>
      </c>
      <c r="N2189" s="7">
        <v>26050</v>
      </c>
      <c r="O2189" s="7">
        <v>78148</v>
      </c>
      <c r="Q2189" s="7">
        <v>12508</v>
      </c>
      <c r="R2189" s="7">
        <v>39590</v>
      </c>
      <c r="T2189" s="8" t="s">
        <v>7984</v>
      </c>
      <c r="BT2189" s="3">
        <f t="shared" si="34"/>
        <v>0</v>
      </c>
    </row>
    <row r="2190" spans="1:72" ht="47.25" customHeight="1" x14ac:dyDescent="0.15">
      <c r="A2190" s="3">
        <v>2190</v>
      </c>
      <c r="B2190" s="3" t="s">
        <v>7945</v>
      </c>
      <c r="C2190" s="3">
        <v>4</v>
      </c>
      <c r="D2190" s="3">
        <v>9</v>
      </c>
      <c r="E2190" s="3" t="s">
        <v>7980</v>
      </c>
      <c r="F2190" s="12" t="s">
        <v>7985</v>
      </c>
      <c r="G2190" s="3" t="s">
        <v>6058</v>
      </c>
      <c r="H2190" s="3" t="s">
        <v>408</v>
      </c>
      <c r="I2190" s="3" t="s">
        <v>75</v>
      </c>
      <c r="J2190" s="3" t="s">
        <v>7986</v>
      </c>
      <c r="K2190" s="12" t="s">
        <v>7987</v>
      </c>
      <c r="L2190" s="3">
        <v>147</v>
      </c>
      <c r="M2190" s="3">
        <v>98</v>
      </c>
      <c r="N2190" s="3">
        <v>49</v>
      </c>
      <c r="O2190" s="3">
        <v>147</v>
      </c>
      <c r="R2190" s="3">
        <v>98</v>
      </c>
      <c r="S2190" s="3">
        <v>98</v>
      </c>
      <c r="T2190" s="8" t="s">
        <v>7988</v>
      </c>
      <c r="BT2190" s="3">
        <f t="shared" si="34"/>
        <v>0</v>
      </c>
    </row>
    <row r="2191" spans="1:72" ht="47.25" customHeight="1" x14ac:dyDescent="0.15">
      <c r="A2191" s="3">
        <v>2191</v>
      </c>
      <c r="B2191" s="3" t="s">
        <v>7945</v>
      </c>
      <c r="C2191" s="3">
        <v>4</v>
      </c>
      <c r="D2191" s="3">
        <v>10</v>
      </c>
      <c r="E2191" s="3" t="s">
        <v>7980</v>
      </c>
      <c r="F2191" s="12" t="s">
        <v>7989</v>
      </c>
      <c r="G2191" s="3" t="s">
        <v>6058</v>
      </c>
      <c r="H2191" s="3" t="s">
        <v>7972</v>
      </c>
      <c r="I2191" s="3" t="s">
        <v>75</v>
      </c>
      <c r="J2191" s="3" t="s">
        <v>7990</v>
      </c>
      <c r="K2191" s="12" t="s">
        <v>7991</v>
      </c>
      <c r="L2191" s="7">
        <v>63297</v>
      </c>
      <c r="M2191" s="7">
        <v>41531</v>
      </c>
      <c r="N2191" s="7">
        <v>20766</v>
      </c>
      <c r="O2191" s="7">
        <v>62297</v>
      </c>
      <c r="P2191" s="7">
        <v>1000</v>
      </c>
      <c r="R2191" s="7">
        <v>41531</v>
      </c>
      <c r="T2191" s="8" t="s">
        <v>7992</v>
      </c>
      <c r="BT2191" s="3">
        <f t="shared" si="34"/>
        <v>0</v>
      </c>
    </row>
    <row r="2192" spans="1:72" ht="47.25" customHeight="1" x14ac:dyDescent="0.15">
      <c r="A2192" s="3">
        <v>2192</v>
      </c>
      <c r="B2192" s="3" t="s">
        <v>7945</v>
      </c>
      <c r="C2192" s="3">
        <v>4</v>
      </c>
      <c r="D2192" s="3">
        <v>11</v>
      </c>
      <c r="E2192" s="3" t="s">
        <v>7980</v>
      </c>
      <c r="F2192" s="12" t="s">
        <v>7993</v>
      </c>
      <c r="G2192" s="3" t="s">
        <v>7994</v>
      </c>
      <c r="H2192" s="3" t="s">
        <v>74</v>
      </c>
      <c r="I2192" s="3" t="s">
        <v>75</v>
      </c>
      <c r="J2192" s="3" t="s">
        <v>7995</v>
      </c>
      <c r="K2192" s="12" t="s">
        <v>7996</v>
      </c>
      <c r="L2192" s="7">
        <v>88528</v>
      </c>
      <c r="M2192" s="7">
        <v>19672</v>
      </c>
      <c r="N2192" s="7">
        <v>9837</v>
      </c>
      <c r="O2192" s="7">
        <v>29509</v>
      </c>
      <c r="P2192" s="7">
        <v>59019</v>
      </c>
      <c r="R2192" s="7">
        <v>19672</v>
      </c>
      <c r="T2192" s="8" t="s">
        <v>7997</v>
      </c>
      <c r="BT2192" s="3">
        <f t="shared" si="34"/>
        <v>0</v>
      </c>
    </row>
    <row r="2193" spans="1:72" ht="47.25" customHeight="1" x14ac:dyDescent="0.15">
      <c r="A2193" s="3">
        <v>2193</v>
      </c>
      <c r="B2193" s="3" t="s">
        <v>7945</v>
      </c>
      <c r="C2193" s="3">
        <v>4</v>
      </c>
      <c r="D2193" s="3">
        <v>12</v>
      </c>
      <c r="E2193" s="3" t="s">
        <v>7980</v>
      </c>
      <c r="F2193" s="12" t="s">
        <v>7998</v>
      </c>
      <c r="G2193" s="3" t="s">
        <v>6058</v>
      </c>
      <c r="H2193" s="3" t="s">
        <v>408</v>
      </c>
      <c r="I2193" s="3" t="s">
        <v>75</v>
      </c>
      <c r="J2193" s="3" t="s">
        <v>7999</v>
      </c>
      <c r="K2193" s="12" t="s">
        <v>8000</v>
      </c>
      <c r="L2193" s="7">
        <v>4664</v>
      </c>
      <c r="M2193" s="7">
        <v>3109</v>
      </c>
      <c r="N2193" s="7">
        <v>1555</v>
      </c>
      <c r="O2193" s="7">
        <v>4664</v>
      </c>
      <c r="R2193" s="7">
        <v>3109</v>
      </c>
      <c r="S2193" s="7">
        <v>3109</v>
      </c>
      <c r="T2193" s="8" t="s">
        <v>8001</v>
      </c>
      <c r="BT2193" s="3">
        <f t="shared" si="34"/>
        <v>0</v>
      </c>
    </row>
    <row r="2194" spans="1:72" ht="47.25" customHeight="1" x14ac:dyDescent="0.15">
      <c r="A2194" s="3">
        <v>2194</v>
      </c>
      <c r="B2194" s="3" t="s">
        <v>7945</v>
      </c>
      <c r="C2194" s="3">
        <v>4</v>
      </c>
      <c r="D2194" s="3">
        <v>13</v>
      </c>
      <c r="E2194" s="3" t="s">
        <v>7980</v>
      </c>
      <c r="F2194" s="12" t="s">
        <v>8002</v>
      </c>
      <c r="G2194" s="3" t="s">
        <v>6058</v>
      </c>
      <c r="H2194" s="3" t="s">
        <v>8003</v>
      </c>
      <c r="I2194" s="3" t="s">
        <v>75</v>
      </c>
      <c r="J2194" s="3" t="s">
        <v>8004</v>
      </c>
      <c r="K2194" s="12" t="s">
        <v>8005</v>
      </c>
      <c r="L2194" s="7">
        <v>47631</v>
      </c>
      <c r="M2194" s="7">
        <v>31754</v>
      </c>
      <c r="N2194" s="7">
        <v>15877</v>
      </c>
      <c r="O2194" s="7">
        <v>47631</v>
      </c>
      <c r="R2194" s="7">
        <v>31754</v>
      </c>
      <c r="T2194" s="8" t="s">
        <v>8006</v>
      </c>
      <c r="BT2194" s="3">
        <f t="shared" si="34"/>
        <v>0</v>
      </c>
    </row>
    <row r="2195" spans="1:72" ht="47.25" customHeight="1" x14ac:dyDescent="0.15">
      <c r="A2195" s="3">
        <v>2195</v>
      </c>
      <c r="B2195" s="3" t="s">
        <v>7945</v>
      </c>
      <c r="C2195" s="3">
        <v>4</v>
      </c>
      <c r="D2195" s="3">
        <v>14</v>
      </c>
      <c r="E2195" s="3" t="s">
        <v>7980</v>
      </c>
      <c r="F2195" s="12" t="s">
        <v>8007</v>
      </c>
      <c r="G2195" s="3" t="s">
        <v>6058</v>
      </c>
      <c r="H2195" s="3" t="s">
        <v>8008</v>
      </c>
      <c r="I2195" s="3" t="s">
        <v>75</v>
      </c>
      <c r="J2195" s="3" t="s">
        <v>8009</v>
      </c>
      <c r="K2195" s="12" t="s">
        <v>8010</v>
      </c>
      <c r="L2195" s="7">
        <v>11951</v>
      </c>
      <c r="M2195" s="7">
        <v>7967</v>
      </c>
      <c r="N2195" s="7">
        <v>3984</v>
      </c>
      <c r="O2195" s="7">
        <v>11951</v>
      </c>
      <c r="Q2195" s="3">
        <v>300</v>
      </c>
      <c r="R2195" s="7">
        <v>7667</v>
      </c>
      <c r="S2195" s="7">
        <v>1275</v>
      </c>
      <c r="T2195" s="8" t="s">
        <v>8011</v>
      </c>
      <c r="BT2195" s="3">
        <f t="shared" si="34"/>
        <v>0</v>
      </c>
    </row>
    <row r="2196" spans="1:72" ht="47.25" customHeight="1" x14ac:dyDescent="0.15">
      <c r="A2196" s="3">
        <v>2196</v>
      </c>
      <c r="B2196" s="3" t="s">
        <v>7945</v>
      </c>
      <c r="C2196" s="3">
        <v>4</v>
      </c>
      <c r="D2196" s="3">
        <v>15</v>
      </c>
      <c r="E2196" s="3" t="s">
        <v>7980</v>
      </c>
      <c r="F2196" s="12" t="s">
        <v>8012</v>
      </c>
      <c r="G2196" s="3" t="s">
        <v>6058</v>
      </c>
      <c r="H2196" s="3" t="s">
        <v>408</v>
      </c>
      <c r="I2196" s="3" t="s">
        <v>75</v>
      </c>
      <c r="J2196" s="3" t="s">
        <v>8013</v>
      </c>
      <c r="K2196" s="12" t="s">
        <v>8014</v>
      </c>
      <c r="L2196" s="7">
        <v>1177</v>
      </c>
      <c r="M2196" s="3">
        <v>784</v>
      </c>
      <c r="N2196" s="3">
        <v>393</v>
      </c>
      <c r="O2196" s="7">
        <v>1177</v>
      </c>
      <c r="Q2196" s="3">
        <v>784</v>
      </c>
      <c r="T2196" s="8" t="s">
        <v>8015</v>
      </c>
      <c r="BT2196" s="3">
        <f t="shared" si="34"/>
        <v>0</v>
      </c>
    </row>
    <row r="2197" spans="1:72" ht="47.25" customHeight="1" x14ac:dyDescent="0.15">
      <c r="A2197" s="3">
        <v>2197</v>
      </c>
      <c r="B2197" s="3" t="s">
        <v>7945</v>
      </c>
      <c r="C2197" s="3">
        <v>4</v>
      </c>
      <c r="D2197" s="3">
        <v>16</v>
      </c>
      <c r="E2197" s="3" t="s">
        <v>7980</v>
      </c>
      <c r="F2197" s="12" t="s">
        <v>8016</v>
      </c>
      <c r="G2197" s="3" t="s">
        <v>8017</v>
      </c>
      <c r="H2197" s="3" t="s">
        <v>8018</v>
      </c>
      <c r="I2197" s="3" t="s">
        <v>75</v>
      </c>
      <c r="J2197" s="3" t="s">
        <v>8019</v>
      </c>
      <c r="K2197" s="12" t="s">
        <v>8020</v>
      </c>
      <c r="L2197" s="7">
        <v>77745</v>
      </c>
      <c r="M2197" s="7">
        <v>25914</v>
      </c>
      <c r="N2197" s="7">
        <v>12958</v>
      </c>
      <c r="O2197" s="7">
        <v>38872</v>
      </c>
      <c r="P2197" s="7">
        <v>38873</v>
      </c>
      <c r="R2197" s="7">
        <v>25914</v>
      </c>
      <c r="T2197" s="8" t="s">
        <v>8021</v>
      </c>
      <c r="BT2197" s="3">
        <f t="shared" si="34"/>
        <v>0</v>
      </c>
    </row>
    <row r="2198" spans="1:72" ht="47.25" customHeight="1" x14ac:dyDescent="0.15">
      <c r="A2198" s="3">
        <v>2198</v>
      </c>
      <c r="B2198" s="3" t="s">
        <v>7945</v>
      </c>
      <c r="C2198" s="3">
        <v>4</v>
      </c>
      <c r="D2198" s="3">
        <v>17</v>
      </c>
      <c r="E2198" s="3" t="s">
        <v>7980</v>
      </c>
      <c r="F2198" s="12" t="s">
        <v>8022</v>
      </c>
      <c r="G2198" s="3" t="s">
        <v>6058</v>
      </c>
      <c r="H2198" s="3" t="s">
        <v>2960</v>
      </c>
      <c r="I2198" s="3" t="s">
        <v>75</v>
      </c>
      <c r="J2198" s="3" t="s">
        <v>8023</v>
      </c>
      <c r="K2198" s="12" t="s">
        <v>8024</v>
      </c>
      <c r="L2198" s="7">
        <v>180061</v>
      </c>
      <c r="M2198" s="7">
        <v>120040</v>
      </c>
      <c r="N2198" s="7">
        <v>60020</v>
      </c>
      <c r="O2198" s="7">
        <v>180061</v>
      </c>
      <c r="R2198" s="7">
        <v>120040</v>
      </c>
      <c r="T2198" s="8" t="s">
        <v>8025</v>
      </c>
      <c r="BT2198" s="3">
        <f t="shared" si="34"/>
        <v>0</v>
      </c>
    </row>
    <row r="2199" spans="1:72" ht="47.25" customHeight="1" x14ac:dyDescent="0.15">
      <c r="A2199" s="3">
        <v>2199</v>
      </c>
      <c r="B2199" s="3" t="s">
        <v>7945</v>
      </c>
      <c r="C2199" s="3">
        <v>4</v>
      </c>
      <c r="D2199" s="3">
        <v>18</v>
      </c>
      <c r="E2199" s="3" t="s">
        <v>7980</v>
      </c>
      <c r="F2199" s="12" t="s">
        <v>8026</v>
      </c>
      <c r="G2199" s="3" t="s">
        <v>6058</v>
      </c>
      <c r="H2199" s="3" t="s">
        <v>2960</v>
      </c>
      <c r="I2199" s="3" t="s">
        <v>75</v>
      </c>
      <c r="J2199" s="3" t="s">
        <v>8027</v>
      </c>
      <c r="K2199" s="12" t="s">
        <v>8028</v>
      </c>
      <c r="L2199" s="7">
        <v>43057</v>
      </c>
      <c r="M2199" s="7">
        <v>28704</v>
      </c>
      <c r="N2199" s="7">
        <v>14353</v>
      </c>
      <c r="O2199" s="7">
        <v>43057</v>
      </c>
      <c r="R2199" s="7">
        <v>28704</v>
      </c>
      <c r="T2199" s="8" t="s">
        <v>8029</v>
      </c>
      <c r="BT2199" s="3">
        <f t="shared" si="34"/>
        <v>0</v>
      </c>
    </row>
    <row r="2200" spans="1:72" ht="47.25" customHeight="1" x14ac:dyDescent="0.15">
      <c r="A2200" s="3">
        <v>2200</v>
      </c>
      <c r="B2200" s="3" t="s">
        <v>7945</v>
      </c>
      <c r="C2200" s="3">
        <v>4</v>
      </c>
      <c r="D2200" s="3">
        <v>19</v>
      </c>
      <c r="E2200" s="3" t="s">
        <v>7980</v>
      </c>
      <c r="F2200" s="12" t="s">
        <v>8030</v>
      </c>
      <c r="G2200" s="3" t="s">
        <v>6058</v>
      </c>
      <c r="H2200" s="3" t="s">
        <v>74</v>
      </c>
      <c r="I2200" s="3" t="s">
        <v>75</v>
      </c>
      <c r="J2200" s="3" t="s">
        <v>8031</v>
      </c>
      <c r="K2200" s="12" t="s">
        <v>8032</v>
      </c>
      <c r="L2200" s="7">
        <v>6000</v>
      </c>
      <c r="M2200" s="7">
        <v>1333</v>
      </c>
      <c r="N2200" s="3">
        <v>667</v>
      </c>
      <c r="O2200" s="7">
        <v>2000</v>
      </c>
      <c r="P2200" s="7">
        <v>4000</v>
      </c>
      <c r="Q2200" s="7">
        <v>1333</v>
      </c>
      <c r="T2200" s="8" t="s">
        <v>8033</v>
      </c>
      <c r="BT2200" s="3">
        <f t="shared" si="34"/>
        <v>0</v>
      </c>
    </row>
    <row r="2201" spans="1:72" ht="47.25" customHeight="1" x14ac:dyDescent="0.15">
      <c r="A2201" s="3">
        <v>2201</v>
      </c>
      <c r="B2201" s="3" t="s">
        <v>7945</v>
      </c>
      <c r="C2201" s="3">
        <v>4</v>
      </c>
      <c r="D2201" s="3">
        <v>20</v>
      </c>
      <c r="E2201" s="3" t="s">
        <v>7980</v>
      </c>
      <c r="F2201" s="12" t="s">
        <v>8034</v>
      </c>
      <c r="G2201" s="3" t="s">
        <v>6058</v>
      </c>
      <c r="H2201" s="3" t="s">
        <v>1963</v>
      </c>
      <c r="I2201" s="3" t="s">
        <v>75</v>
      </c>
      <c r="J2201" s="3" t="s">
        <v>8035</v>
      </c>
      <c r="K2201" s="12" t="s">
        <v>8036</v>
      </c>
      <c r="L2201" s="7">
        <v>78330</v>
      </c>
      <c r="M2201" s="7">
        <v>17406</v>
      </c>
      <c r="N2201" s="7">
        <v>8704</v>
      </c>
      <c r="O2201" s="7">
        <v>26110</v>
      </c>
      <c r="P2201" s="7">
        <v>52220</v>
      </c>
      <c r="Q2201" s="7">
        <v>17406</v>
      </c>
      <c r="T2201" s="8" t="s">
        <v>8037</v>
      </c>
      <c r="BT2201" s="3">
        <f t="shared" si="34"/>
        <v>0</v>
      </c>
    </row>
    <row r="2202" spans="1:72" ht="47.25" customHeight="1" x14ac:dyDescent="0.15">
      <c r="A2202" s="3">
        <v>2202</v>
      </c>
      <c r="B2202" s="3" t="s">
        <v>7945</v>
      </c>
      <c r="C2202" s="3">
        <v>4</v>
      </c>
      <c r="D2202" s="3">
        <v>21</v>
      </c>
      <c r="E2202" s="3" t="s">
        <v>7980</v>
      </c>
      <c r="F2202" s="12" t="s">
        <v>8038</v>
      </c>
      <c r="G2202" s="3" t="s">
        <v>6058</v>
      </c>
      <c r="H2202" s="3" t="s">
        <v>8039</v>
      </c>
      <c r="I2202" s="3" t="s">
        <v>550</v>
      </c>
      <c r="J2202" s="3" t="s">
        <v>8040</v>
      </c>
      <c r="K2202" s="12" t="s">
        <v>8041</v>
      </c>
      <c r="L2202" s="7">
        <v>360000</v>
      </c>
      <c r="M2202" s="7">
        <v>240000</v>
      </c>
      <c r="N2202" s="7">
        <v>120000</v>
      </c>
      <c r="O2202" s="7">
        <v>360000</v>
      </c>
      <c r="R2202" s="7">
        <v>240000</v>
      </c>
      <c r="T2202" s="8" t="s">
        <v>8042</v>
      </c>
      <c r="U2202" s="3">
        <v>1</v>
      </c>
      <c r="W2202" s="3">
        <v>1</v>
      </c>
      <c r="X2202" s="3">
        <v>1</v>
      </c>
      <c r="BT2202" s="3">
        <f t="shared" si="34"/>
        <v>3</v>
      </c>
    </row>
    <row r="2203" spans="1:72" ht="47.25" customHeight="1" x14ac:dyDescent="0.15">
      <c r="A2203" s="3">
        <v>2203</v>
      </c>
      <c r="B2203" s="3" t="s">
        <v>7945</v>
      </c>
      <c r="C2203" s="3">
        <v>4</v>
      </c>
      <c r="D2203" s="3">
        <v>22</v>
      </c>
      <c r="E2203" s="3" t="s">
        <v>7980</v>
      </c>
      <c r="F2203" s="12" t="s">
        <v>8043</v>
      </c>
      <c r="G2203" s="3" t="s">
        <v>6058</v>
      </c>
      <c r="H2203" s="3" t="s">
        <v>2325</v>
      </c>
      <c r="I2203" s="3" t="s">
        <v>75</v>
      </c>
      <c r="J2203" s="3" t="s">
        <v>8044</v>
      </c>
      <c r="K2203" s="12" t="s">
        <v>8045</v>
      </c>
      <c r="L2203" s="7">
        <v>4376</v>
      </c>
      <c r="M2203" s="7">
        <v>2917</v>
      </c>
      <c r="N2203" s="7">
        <v>1459</v>
      </c>
      <c r="O2203" s="7">
        <v>4376</v>
      </c>
      <c r="R2203" s="7">
        <v>2917</v>
      </c>
      <c r="T2203" s="8" t="s">
        <v>8046</v>
      </c>
      <c r="BT2203" s="3">
        <f t="shared" si="34"/>
        <v>0</v>
      </c>
    </row>
    <row r="2204" spans="1:72" ht="47.25" customHeight="1" x14ac:dyDescent="0.15">
      <c r="A2204" s="3">
        <v>2204</v>
      </c>
      <c r="B2204" s="3" t="s">
        <v>7945</v>
      </c>
      <c r="C2204" s="3">
        <v>3</v>
      </c>
      <c r="D2204" s="3">
        <v>1</v>
      </c>
      <c r="E2204" s="3" t="s">
        <v>249</v>
      </c>
      <c r="F2204" s="12" t="s">
        <v>8047</v>
      </c>
      <c r="G2204" s="3" t="s">
        <v>8048</v>
      </c>
      <c r="H2204" s="3" t="s">
        <v>7080</v>
      </c>
      <c r="I2204" s="3" t="s">
        <v>75</v>
      </c>
      <c r="J2204" s="3" t="s">
        <v>8049</v>
      </c>
      <c r="K2204" s="12" t="s">
        <v>8050</v>
      </c>
      <c r="M2204" s="10">
        <v>341048</v>
      </c>
      <c r="N2204" s="10">
        <v>170524</v>
      </c>
      <c r="O2204" s="10">
        <v>511572</v>
      </c>
      <c r="R2204" s="10">
        <v>341048</v>
      </c>
      <c r="Z2204" s="3">
        <v>1</v>
      </c>
      <c r="AR2204" s="3">
        <v>1</v>
      </c>
      <c r="BT2204" s="3">
        <f t="shared" si="34"/>
        <v>2</v>
      </c>
    </row>
    <row r="2205" spans="1:72" ht="47.25" customHeight="1" x14ac:dyDescent="0.15">
      <c r="A2205" s="3">
        <v>2205</v>
      </c>
      <c r="B2205" s="3" t="s">
        <v>7945</v>
      </c>
      <c r="C2205" s="3">
        <v>5</v>
      </c>
      <c r="D2205" s="3">
        <v>1</v>
      </c>
      <c r="E2205" s="3" t="s">
        <v>455</v>
      </c>
      <c r="F2205" s="12" t="s">
        <v>8051</v>
      </c>
      <c r="G2205" s="3" t="s">
        <v>2839</v>
      </c>
      <c r="H2205" s="3" t="s">
        <v>8052</v>
      </c>
      <c r="I2205" s="3" t="s">
        <v>75</v>
      </c>
      <c r="J2205" s="3" t="s">
        <v>8053</v>
      </c>
      <c r="K2205" s="12" t="s">
        <v>8054</v>
      </c>
      <c r="L2205" s="7">
        <v>6042</v>
      </c>
      <c r="M2205" s="7">
        <v>4028</v>
      </c>
      <c r="N2205" s="7">
        <v>2014</v>
      </c>
      <c r="O2205" s="7">
        <v>6042</v>
      </c>
      <c r="R2205" s="7">
        <v>4028</v>
      </c>
      <c r="S2205" s="7">
        <v>4028</v>
      </c>
      <c r="BT2205" s="3">
        <f t="shared" si="34"/>
        <v>0</v>
      </c>
    </row>
    <row r="2206" spans="1:72" ht="47.25" customHeight="1" x14ac:dyDescent="0.15">
      <c r="A2206" s="3">
        <v>2206</v>
      </c>
      <c r="B2206" s="3" t="s">
        <v>7945</v>
      </c>
      <c r="C2206" s="3">
        <v>5</v>
      </c>
      <c r="D2206" s="3">
        <v>2</v>
      </c>
      <c r="E2206" s="3" t="s">
        <v>455</v>
      </c>
      <c r="F2206" s="12" t="s">
        <v>8055</v>
      </c>
      <c r="G2206" s="3" t="s">
        <v>2839</v>
      </c>
      <c r="H2206" s="3" t="s">
        <v>8052</v>
      </c>
      <c r="I2206" s="3" t="s">
        <v>75</v>
      </c>
      <c r="J2206" s="3" t="s">
        <v>8056</v>
      </c>
      <c r="K2206" s="12" t="s">
        <v>8057</v>
      </c>
      <c r="L2206" s="7">
        <v>7488</v>
      </c>
      <c r="M2206" s="7">
        <v>4992</v>
      </c>
      <c r="N2206" s="7">
        <v>2496</v>
      </c>
      <c r="O2206" s="7">
        <v>7488</v>
      </c>
      <c r="R2206" s="7">
        <v>4992</v>
      </c>
      <c r="S2206" s="7">
        <v>4992</v>
      </c>
      <c r="BT2206" s="3">
        <f t="shared" si="34"/>
        <v>0</v>
      </c>
    </row>
    <row r="2207" spans="1:72" ht="47.25" customHeight="1" x14ac:dyDescent="0.15">
      <c r="A2207" s="3">
        <v>2207</v>
      </c>
      <c r="B2207" s="3" t="s">
        <v>7945</v>
      </c>
      <c r="C2207" s="3">
        <v>5</v>
      </c>
      <c r="D2207" s="3">
        <v>3</v>
      </c>
      <c r="E2207" s="3" t="s">
        <v>455</v>
      </c>
      <c r="F2207" s="12" t="s">
        <v>8058</v>
      </c>
      <c r="G2207" s="3" t="s">
        <v>2839</v>
      </c>
      <c r="H2207" s="3" t="s">
        <v>8059</v>
      </c>
      <c r="I2207" s="3" t="s">
        <v>75</v>
      </c>
      <c r="J2207" s="3" t="s">
        <v>8060</v>
      </c>
      <c r="K2207" s="12" t="s">
        <v>8061</v>
      </c>
      <c r="L2207" s="7">
        <v>4000</v>
      </c>
      <c r="M2207" s="7">
        <v>2667</v>
      </c>
      <c r="N2207" s="7">
        <v>1333</v>
      </c>
      <c r="O2207" s="7">
        <v>4000</v>
      </c>
      <c r="R2207" s="7">
        <v>2667</v>
      </c>
      <c r="BT2207" s="3">
        <f t="shared" si="34"/>
        <v>0</v>
      </c>
    </row>
    <row r="2208" spans="1:72" ht="47.25" customHeight="1" x14ac:dyDescent="0.15">
      <c r="A2208" s="3">
        <v>2208</v>
      </c>
      <c r="B2208" s="3" t="s">
        <v>7945</v>
      </c>
      <c r="C2208" s="3">
        <v>5</v>
      </c>
      <c r="D2208" s="3">
        <v>4</v>
      </c>
      <c r="E2208" s="3" t="s">
        <v>455</v>
      </c>
      <c r="F2208" s="12" t="s">
        <v>8062</v>
      </c>
      <c r="G2208" s="3" t="s">
        <v>2839</v>
      </c>
      <c r="H2208" s="3" t="s">
        <v>8052</v>
      </c>
      <c r="I2208" s="3" t="s">
        <v>75</v>
      </c>
      <c r="J2208" s="3" t="s">
        <v>8063</v>
      </c>
      <c r="K2208" s="12" t="s">
        <v>8064</v>
      </c>
      <c r="L2208" s="7">
        <v>1933</v>
      </c>
      <c r="M2208" s="7">
        <v>1289</v>
      </c>
      <c r="N2208" s="3">
        <v>644</v>
      </c>
      <c r="O2208" s="7">
        <v>1933</v>
      </c>
      <c r="R2208" s="7">
        <v>1289</v>
      </c>
      <c r="S2208" s="7">
        <v>1289</v>
      </c>
      <c r="BT2208" s="3">
        <f t="shared" si="34"/>
        <v>0</v>
      </c>
    </row>
    <row r="2209" spans="1:72" ht="47.25" customHeight="1" x14ac:dyDescent="0.15">
      <c r="A2209" s="3">
        <v>2209</v>
      </c>
      <c r="B2209" s="3" t="s">
        <v>7945</v>
      </c>
      <c r="C2209" s="3">
        <v>5</v>
      </c>
      <c r="D2209" s="3">
        <v>5</v>
      </c>
      <c r="E2209" s="3" t="s">
        <v>455</v>
      </c>
      <c r="F2209" s="12" t="s">
        <v>8065</v>
      </c>
      <c r="G2209" s="3" t="s">
        <v>2839</v>
      </c>
      <c r="H2209" s="3" t="s">
        <v>8066</v>
      </c>
      <c r="I2209" s="3" t="s">
        <v>75</v>
      </c>
      <c r="J2209" s="3" t="s">
        <v>8067</v>
      </c>
      <c r="K2209" s="12" t="s">
        <v>8068</v>
      </c>
      <c r="L2209" s="3">
        <v>800</v>
      </c>
      <c r="M2209" s="3">
        <v>533</v>
      </c>
      <c r="N2209" s="3">
        <v>267</v>
      </c>
      <c r="O2209" s="3">
        <v>800</v>
      </c>
      <c r="R2209" s="3">
        <v>533</v>
      </c>
      <c r="BT2209" s="3">
        <f t="shared" si="34"/>
        <v>0</v>
      </c>
    </row>
    <row r="2210" spans="1:72" ht="47.25" customHeight="1" x14ac:dyDescent="0.15">
      <c r="A2210" s="3">
        <v>2210</v>
      </c>
      <c r="B2210" s="3" t="s">
        <v>7945</v>
      </c>
      <c r="C2210" s="3">
        <v>5</v>
      </c>
      <c r="D2210" s="3">
        <v>6</v>
      </c>
      <c r="E2210" s="3" t="s">
        <v>455</v>
      </c>
      <c r="F2210" s="12" t="s">
        <v>8069</v>
      </c>
      <c r="G2210" s="3" t="s">
        <v>2839</v>
      </c>
      <c r="H2210" s="3" t="s">
        <v>8070</v>
      </c>
      <c r="I2210" s="3" t="s">
        <v>75</v>
      </c>
      <c r="J2210" s="3" t="s">
        <v>8071</v>
      </c>
      <c r="K2210" s="12" t="s">
        <v>8072</v>
      </c>
      <c r="L2210" s="7">
        <v>56072</v>
      </c>
      <c r="M2210" s="7">
        <v>37381</v>
      </c>
      <c r="N2210" s="7">
        <v>18691</v>
      </c>
      <c r="O2210" s="7">
        <v>56072</v>
      </c>
      <c r="R2210" s="7">
        <v>37381</v>
      </c>
      <c r="S2210" s="7">
        <v>37381</v>
      </c>
      <c r="BT2210" s="3">
        <f t="shared" si="34"/>
        <v>0</v>
      </c>
    </row>
    <row r="2211" spans="1:72" ht="47.25" customHeight="1" x14ac:dyDescent="0.15">
      <c r="A2211" s="3">
        <v>2211</v>
      </c>
      <c r="B2211" s="3" t="s">
        <v>7945</v>
      </c>
      <c r="C2211" s="3">
        <v>5</v>
      </c>
      <c r="D2211" s="3">
        <v>7</v>
      </c>
      <c r="E2211" s="3" t="s">
        <v>455</v>
      </c>
      <c r="F2211" s="12" t="s">
        <v>8073</v>
      </c>
      <c r="G2211" s="3" t="s">
        <v>2839</v>
      </c>
      <c r="H2211" s="3" t="s">
        <v>8052</v>
      </c>
      <c r="I2211" s="3" t="s">
        <v>75</v>
      </c>
      <c r="J2211" s="3" t="s">
        <v>8074</v>
      </c>
      <c r="K2211" s="12" t="s">
        <v>8075</v>
      </c>
      <c r="L2211" s="7">
        <v>10703</v>
      </c>
      <c r="M2211" s="7">
        <v>7135</v>
      </c>
      <c r="N2211" s="7">
        <v>3568</v>
      </c>
      <c r="O2211" s="7">
        <v>10703</v>
      </c>
      <c r="R2211" s="7">
        <v>7135</v>
      </c>
      <c r="S2211" s="7">
        <v>7135</v>
      </c>
      <c r="BT2211" s="3">
        <f t="shared" si="34"/>
        <v>0</v>
      </c>
    </row>
    <row r="2212" spans="1:72" ht="47.25" customHeight="1" x14ac:dyDescent="0.15">
      <c r="A2212" s="3">
        <v>2212</v>
      </c>
      <c r="B2212" s="3" t="s">
        <v>7945</v>
      </c>
      <c r="C2212" s="3">
        <v>5</v>
      </c>
      <c r="D2212" s="3">
        <v>8</v>
      </c>
      <c r="E2212" s="3" t="s">
        <v>455</v>
      </c>
      <c r="F2212" s="12" t="s">
        <v>8076</v>
      </c>
      <c r="G2212" s="3" t="s">
        <v>2839</v>
      </c>
      <c r="H2212" s="3" t="s">
        <v>8077</v>
      </c>
      <c r="I2212" s="3" t="s">
        <v>75</v>
      </c>
      <c r="J2212" s="3" t="s">
        <v>8078</v>
      </c>
      <c r="K2212" s="12" t="s">
        <v>8079</v>
      </c>
      <c r="L2212" s="7">
        <v>8524</v>
      </c>
      <c r="M2212" s="7">
        <v>5683</v>
      </c>
      <c r="N2212" s="7">
        <v>2841</v>
      </c>
      <c r="O2212" s="7">
        <v>8524</v>
      </c>
      <c r="Q2212" s="7">
        <v>5683</v>
      </c>
      <c r="BT2212" s="3">
        <f t="shared" si="34"/>
        <v>0</v>
      </c>
    </row>
    <row r="2213" spans="1:72" ht="47.25" customHeight="1" x14ac:dyDescent="0.15">
      <c r="A2213" s="3">
        <v>2213</v>
      </c>
      <c r="B2213" s="3" t="s">
        <v>7945</v>
      </c>
      <c r="C2213" s="3">
        <v>5</v>
      </c>
      <c r="D2213" s="3">
        <v>9</v>
      </c>
      <c r="E2213" s="3" t="s">
        <v>455</v>
      </c>
      <c r="F2213" s="12" t="s">
        <v>8080</v>
      </c>
      <c r="G2213" s="3" t="s">
        <v>2839</v>
      </c>
      <c r="H2213" s="3" t="s">
        <v>8077</v>
      </c>
      <c r="I2213" s="3" t="s">
        <v>75</v>
      </c>
      <c r="J2213" s="3" t="s">
        <v>8081</v>
      </c>
      <c r="K2213" s="12" t="s">
        <v>8082</v>
      </c>
      <c r="L2213" s="7">
        <v>9092</v>
      </c>
      <c r="M2213" s="7">
        <v>6061</v>
      </c>
      <c r="N2213" s="7">
        <v>3031</v>
      </c>
      <c r="O2213" s="7">
        <v>9092</v>
      </c>
      <c r="Q2213" s="7">
        <v>6061</v>
      </c>
      <c r="BT2213" s="3">
        <f t="shared" si="34"/>
        <v>0</v>
      </c>
    </row>
    <row r="2214" spans="1:72" ht="47.25" customHeight="1" x14ac:dyDescent="0.15">
      <c r="A2214" s="3">
        <v>2214</v>
      </c>
      <c r="B2214" s="3" t="s">
        <v>7945</v>
      </c>
      <c r="C2214" s="3">
        <v>5</v>
      </c>
      <c r="D2214" s="3">
        <v>10</v>
      </c>
      <c r="E2214" s="3" t="s">
        <v>455</v>
      </c>
      <c r="F2214" s="12" t="s">
        <v>8083</v>
      </c>
      <c r="G2214" s="3" t="s">
        <v>2839</v>
      </c>
      <c r="H2214" s="3" t="s">
        <v>8084</v>
      </c>
      <c r="I2214" s="3" t="s">
        <v>75</v>
      </c>
      <c r="J2214" s="3" t="s">
        <v>8085</v>
      </c>
      <c r="K2214" s="12" t="s">
        <v>8086</v>
      </c>
      <c r="L2214" s="7">
        <v>10063</v>
      </c>
      <c r="M2214" s="7">
        <v>6709</v>
      </c>
      <c r="N2214" s="7">
        <v>3354</v>
      </c>
      <c r="O2214" s="7">
        <v>10063</v>
      </c>
      <c r="R2214" s="7">
        <v>6709</v>
      </c>
      <c r="BT2214" s="3">
        <f t="shared" si="34"/>
        <v>0</v>
      </c>
    </row>
    <row r="2215" spans="1:72" ht="47.25" customHeight="1" x14ac:dyDescent="0.15">
      <c r="A2215" s="3">
        <v>2215</v>
      </c>
      <c r="B2215" s="3" t="s">
        <v>7945</v>
      </c>
      <c r="C2215" s="3">
        <v>5</v>
      </c>
      <c r="D2215" s="3">
        <v>11</v>
      </c>
      <c r="E2215" s="3" t="s">
        <v>455</v>
      </c>
      <c r="F2215" s="12" t="s">
        <v>8087</v>
      </c>
      <c r="G2215" s="3" t="s">
        <v>2839</v>
      </c>
      <c r="H2215" s="3" t="s">
        <v>8088</v>
      </c>
      <c r="I2215" s="3" t="s">
        <v>75</v>
      </c>
      <c r="J2215" s="3" t="s">
        <v>8089</v>
      </c>
      <c r="K2215" s="12" t="s">
        <v>8090</v>
      </c>
      <c r="L2215" s="3">
        <v>940</v>
      </c>
      <c r="M2215" s="3">
        <v>627</v>
      </c>
      <c r="N2215" s="3">
        <v>313</v>
      </c>
      <c r="O2215" s="3">
        <v>940</v>
      </c>
      <c r="R2215" s="3">
        <v>627</v>
      </c>
      <c r="BT2215" s="3">
        <f t="shared" si="34"/>
        <v>0</v>
      </c>
    </row>
    <row r="2216" spans="1:72" ht="47.25" customHeight="1" x14ac:dyDescent="0.15">
      <c r="A2216" s="3">
        <v>2216</v>
      </c>
      <c r="B2216" s="3" t="s">
        <v>7945</v>
      </c>
      <c r="C2216" s="3">
        <v>5</v>
      </c>
      <c r="D2216" s="3">
        <v>12</v>
      </c>
      <c r="E2216" s="3" t="s">
        <v>455</v>
      </c>
      <c r="F2216" s="12" t="s">
        <v>8091</v>
      </c>
      <c r="G2216" s="3" t="s">
        <v>2839</v>
      </c>
      <c r="H2216" s="3" t="s">
        <v>8088</v>
      </c>
      <c r="I2216" s="3" t="s">
        <v>75</v>
      </c>
      <c r="J2216" s="3" t="s">
        <v>8092</v>
      </c>
      <c r="K2216" s="12" t="s">
        <v>8093</v>
      </c>
      <c r="L2216" s="3">
        <v>482</v>
      </c>
      <c r="M2216" s="3">
        <v>321</v>
      </c>
      <c r="N2216" s="3">
        <v>161</v>
      </c>
      <c r="O2216" s="3">
        <v>482</v>
      </c>
      <c r="R2216" s="3">
        <v>321</v>
      </c>
      <c r="BT2216" s="3">
        <f t="shared" si="34"/>
        <v>0</v>
      </c>
    </row>
    <row r="2217" spans="1:72" ht="47.25" customHeight="1" x14ac:dyDescent="0.15">
      <c r="A2217" s="3">
        <v>2217</v>
      </c>
      <c r="B2217" s="3" t="s">
        <v>7945</v>
      </c>
      <c r="C2217" s="3">
        <v>5</v>
      </c>
      <c r="D2217" s="3">
        <v>13</v>
      </c>
      <c r="E2217" s="3" t="s">
        <v>455</v>
      </c>
      <c r="F2217" s="12" t="s">
        <v>8094</v>
      </c>
      <c r="G2217" s="3" t="s">
        <v>2839</v>
      </c>
      <c r="H2217" s="3" t="s">
        <v>8088</v>
      </c>
      <c r="I2217" s="3" t="s">
        <v>75</v>
      </c>
      <c r="J2217" s="3" t="s">
        <v>8095</v>
      </c>
      <c r="K2217" s="12" t="s">
        <v>8096</v>
      </c>
      <c r="L2217" s="3">
        <v>412</v>
      </c>
      <c r="M2217" s="3">
        <v>275</v>
      </c>
      <c r="N2217" s="3">
        <v>137</v>
      </c>
      <c r="O2217" s="3">
        <v>412</v>
      </c>
      <c r="R2217" s="3">
        <v>275</v>
      </c>
      <c r="BT2217" s="3">
        <f t="shared" si="34"/>
        <v>0</v>
      </c>
    </row>
    <row r="2218" spans="1:72" ht="47.25" customHeight="1" x14ac:dyDescent="0.15">
      <c r="A2218" s="3">
        <v>2218</v>
      </c>
      <c r="B2218" s="3" t="s">
        <v>7945</v>
      </c>
      <c r="C2218" s="3">
        <v>5</v>
      </c>
      <c r="D2218" s="3">
        <v>14</v>
      </c>
      <c r="E2218" s="3" t="s">
        <v>455</v>
      </c>
      <c r="F2218" s="12" t="s">
        <v>8097</v>
      </c>
      <c r="G2218" s="3" t="s">
        <v>2839</v>
      </c>
      <c r="H2218" s="3" t="s">
        <v>8098</v>
      </c>
      <c r="I2218" s="3" t="s">
        <v>75</v>
      </c>
      <c r="J2218" s="3" t="s">
        <v>8099</v>
      </c>
      <c r="K2218" s="12" t="s">
        <v>8100</v>
      </c>
      <c r="L2218" s="7">
        <v>2204</v>
      </c>
      <c r="M2218" s="7">
        <v>1469</v>
      </c>
      <c r="N2218" s="3">
        <v>735</v>
      </c>
      <c r="O2218" s="7">
        <v>2204</v>
      </c>
      <c r="Q2218" s="3">
        <v>845</v>
      </c>
      <c r="R2218" s="3">
        <v>624</v>
      </c>
      <c r="S2218" s="3">
        <v>624</v>
      </c>
      <c r="Z2218" s="3">
        <v>1</v>
      </c>
      <c r="AR2218" s="3">
        <v>1</v>
      </c>
      <c r="BT2218" s="3">
        <f t="shared" si="34"/>
        <v>2</v>
      </c>
    </row>
    <row r="2219" spans="1:72" ht="47.25" customHeight="1" x14ac:dyDescent="0.15">
      <c r="A2219" s="3">
        <v>2219</v>
      </c>
      <c r="B2219" s="3" t="s">
        <v>7945</v>
      </c>
      <c r="C2219" s="3">
        <v>5</v>
      </c>
      <c r="D2219" s="3">
        <v>15</v>
      </c>
      <c r="E2219" s="3" t="s">
        <v>455</v>
      </c>
      <c r="F2219" s="12" t="s">
        <v>8101</v>
      </c>
      <c r="G2219" s="3" t="s">
        <v>2839</v>
      </c>
      <c r="H2219" s="3" t="s">
        <v>8102</v>
      </c>
      <c r="I2219" s="3" t="s">
        <v>75</v>
      </c>
      <c r="J2219" s="3" t="s">
        <v>8103</v>
      </c>
      <c r="K2219" s="12" t="s">
        <v>8104</v>
      </c>
      <c r="L2219" s="7">
        <v>1523</v>
      </c>
      <c r="M2219" s="7">
        <v>1015</v>
      </c>
      <c r="N2219" s="3">
        <v>508</v>
      </c>
      <c r="O2219" s="7">
        <v>1523</v>
      </c>
      <c r="Q2219" s="3">
        <v>190</v>
      </c>
      <c r="R2219" s="3">
        <v>825</v>
      </c>
      <c r="S2219" s="3">
        <v>825</v>
      </c>
      <c r="Z2219" s="3">
        <v>1</v>
      </c>
      <c r="AR2219" s="3">
        <v>1</v>
      </c>
      <c r="BT2219" s="3">
        <f t="shared" si="34"/>
        <v>2</v>
      </c>
    </row>
    <row r="2220" spans="1:72" ht="47.25" customHeight="1" x14ac:dyDescent="0.15">
      <c r="A2220" s="3">
        <v>2220</v>
      </c>
      <c r="B2220" s="3" t="s">
        <v>7945</v>
      </c>
      <c r="C2220" s="3">
        <v>5</v>
      </c>
      <c r="D2220" s="3">
        <v>16</v>
      </c>
      <c r="E2220" s="3" t="s">
        <v>455</v>
      </c>
      <c r="F2220" s="12" t="s">
        <v>8105</v>
      </c>
      <c r="G2220" s="3" t="s">
        <v>2839</v>
      </c>
      <c r="H2220" s="3" t="s">
        <v>8077</v>
      </c>
      <c r="I2220" s="3" t="s">
        <v>75</v>
      </c>
      <c r="J2220" s="3" t="s">
        <v>8106</v>
      </c>
      <c r="K2220" s="12" t="s">
        <v>8107</v>
      </c>
      <c r="L2220" s="3">
        <v>856</v>
      </c>
      <c r="M2220" s="3">
        <v>571</v>
      </c>
      <c r="N2220" s="3">
        <v>285</v>
      </c>
      <c r="O2220" s="3">
        <v>856</v>
      </c>
      <c r="Q2220" s="3">
        <v>571</v>
      </c>
      <c r="Z2220" s="3">
        <v>1</v>
      </c>
      <c r="AR2220" s="3">
        <v>1</v>
      </c>
      <c r="BT2220" s="3">
        <f t="shared" si="34"/>
        <v>2</v>
      </c>
    </row>
    <row r="2221" spans="1:72" ht="47.25" customHeight="1" x14ac:dyDescent="0.15">
      <c r="A2221" s="3">
        <v>2221</v>
      </c>
      <c r="B2221" s="3" t="s">
        <v>7945</v>
      </c>
      <c r="C2221" s="3">
        <v>5</v>
      </c>
      <c r="D2221" s="3">
        <v>17</v>
      </c>
      <c r="E2221" s="3" t="s">
        <v>455</v>
      </c>
      <c r="F2221" s="12" t="s">
        <v>8108</v>
      </c>
      <c r="G2221" s="3" t="s">
        <v>2839</v>
      </c>
      <c r="H2221" s="3" t="s">
        <v>8109</v>
      </c>
      <c r="I2221" s="3" t="s">
        <v>75</v>
      </c>
      <c r="J2221" s="3" t="s">
        <v>8110</v>
      </c>
      <c r="K2221" s="12" t="s">
        <v>8111</v>
      </c>
      <c r="L2221" s="7">
        <v>1163</v>
      </c>
      <c r="M2221" s="3">
        <v>775</v>
      </c>
      <c r="N2221" s="3">
        <v>388</v>
      </c>
      <c r="O2221" s="7">
        <v>1163</v>
      </c>
      <c r="Q2221" s="3">
        <v>775</v>
      </c>
      <c r="Z2221" s="3">
        <v>1</v>
      </c>
      <c r="AR2221" s="3">
        <v>1</v>
      </c>
      <c r="BT2221" s="3">
        <f t="shared" si="34"/>
        <v>2</v>
      </c>
    </row>
    <row r="2222" spans="1:72" ht="47.25" customHeight="1" x14ac:dyDescent="0.15">
      <c r="A2222" s="3">
        <v>2222</v>
      </c>
      <c r="B2222" s="3" t="s">
        <v>7945</v>
      </c>
      <c r="C2222" s="3">
        <v>5</v>
      </c>
      <c r="D2222" s="3">
        <v>18</v>
      </c>
      <c r="E2222" s="3" t="s">
        <v>455</v>
      </c>
      <c r="F2222" s="12" t="s">
        <v>8112</v>
      </c>
      <c r="G2222" s="3" t="s">
        <v>2839</v>
      </c>
      <c r="H2222" s="3" t="s">
        <v>8077</v>
      </c>
      <c r="I2222" s="3" t="s">
        <v>75</v>
      </c>
      <c r="J2222" s="3" t="s">
        <v>8113</v>
      </c>
      <c r="K2222" s="12" t="s">
        <v>8114</v>
      </c>
      <c r="L2222" s="7">
        <v>1106</v>
      </c>
      <c r="M2222" s="3">
        <v>737</v>
      </c>
      <c r="N2222" s="3">
        <v>369</v>
      </c>
      <c r="O2222" s="7">
        <v>1106</v>
      </c>
      <c r="Q2222" s="3">
        <v>737</v>
      </c>
      <c r="BT2222" s="3">
        <f t="shared" si="34"/>
        <v>0</v>
      </c>
    </row>
    <row r="2223" spans="1:72" ht="47.25" customHeight="1" x14ac:dyDescent="0.15">
      <c r="A2223" s="3">
        <v>2223</v>
      </c>
      <c r="B2223" s="3" t="s">
        <v>7945</v>
      </c>
      <c r="C2223" s="3">
        <v>5</v>
      </c>
      <c r="D2223" s="3">
        <v>19</v>
      </c>
      <c r="E2223" s="3" t="s">
        <v>455</v>
      </c>
      <c r="F2223" s="12" t="s">
        <v>8115</v>
      </c>
      <c r="G2223" s="3" t="s">
        <v>2839</v>
      </c>
      <c r="H2223" s="3" t="s">
        <v>8116</v>
      </c>
      <c r="I2223" s="3" t="s">
        <v>75</v>
      </c>
      <c r="J2223" s="3" t="s">
        <v>8117</v>
      </c>
      <c r="K2223" s="12" t="s">
        <v>8118</v>
      </c>
      <c r="L2223" s="7">
        <v>11855</v>
      </c>
      <c r="M2223" s="7">
        <v>7903</v>
      </c>
      <c r="N2223" s="7">
        <v>3952</v>
      </c>
      <c r="O2223" s="7">
        <v>11855</v>
      </c>
      <c r="Q2223" s="7">
        <v>1024</v>
      </c>
      <c r="R2223" s="7">
        <v>6879</v>
      </c>
      <c r="BT2223" s="3">
        <f t="shared" si="34"/>
        <v>0</v>
      </c>
    </row>
    <row r="2224" spans="1:72" ht="47.25" customHeight="1" x14ac:dyDescent="0.15">
      <c r="A2224" s="3">
        <v>2224</v>
      </c>
      <c r="B2224" s="3" t="s">
        <v>7945</v>
      </c>
      <c r="C2224" s="3">
        <v>5</v>
      </c>
      <c r="D2224" s="3">
        <v>20</v>
      </c>
      <c r="E2224" s="3" t="s">
        <v>455</v>
      </c>
      <c r="F2224" s="12" t="s">
        <v>8119</v>
      </c>
      <c r="G2224" s="3" t="s">
        <v>2839</v>
      </c>
      <c r="H2224" s="3" t="s">
        <v>8120</v>
      </c>
      <c r="I2224" s="3" t="s">
        <v>75</v>
      </c>
      <c r="J2224" s="3" t="s">
        <v>8121</v>
      </c>
      <c r="K2224" s="12" t="s">
        <v>8122</v>
      </c>
      <c r="L2224" s="7">
        <v>3999</v>
      </c>
      <c r="M2224" s="7">
        <v>2666</v>
      </c>
      <c r="N2224" s="7">
        <v>1333</v>
      </c>
      <c r="O2224" s="7">
        <v>3999</v>
      </c>
      <c r="R2224" s="7">
        <v>2666</v>
      </c>
      <c r="S2224" s="7">
        <v>2666</v>
      </c>
      <c r="BT2224" s="3">
        <f t="shared" si="34"/>
        <v>0</v>
      </c>
    </row>
    <row r="2225" spans="1:72" ht="47.25" customHeight="1" x14ac:dyDescent="0.15">
      <c r="A2225" s="3">
        <v>2225</v>
      </c>
      <c r="B2225" s="3" t="s">
        <v>7945</v>
      </c>
      <c r="C2225" s="3">
        <v>5</v>
      </c>
      <c r="D2225" s="3">
        <v>21</v>
      </c>
      <c r="E2225" s="3" t="s">
        <v>455</v>
      </c>
      <c r="F2225" s="12" t="s">
        <v>8123</v>
      </c>
      <c r="G2225" s="3" t="s">
        <v>2839</v>
      </c>
      <c r="H2225" s="3" t="s">
        <v>8124</v>
      </c>
      <c r="I2225" s="3" t="s">
        <v>75</v>
      </c>
      <c r="J2225" s="3" t="s">
        <v>8125</v>
      </c>
      <c r="K2225" s="12" t="s">
        <v>8126</v>
      </c>
      <c r="L2225" s="7">
        <v>1069</v>
      </c>
      <c r="M2225" s="3">
        <v>713</v>
      </c>
      <c r="N2225" s="3">
        <v>356</v>
      </c>
      <c r="O2225" s="7">
        <v>1069</v>
      </c>
      <c r="R2225" s="3">
        <v>713</v>
      </c>
      <c r="BP2225" s="3">
        <v>1</v>
      </c>
      <c r="BT2225" s="3">
        <f t="shared" si="34"/>
        <v>1</v>
      </c>
    </row>
    <row r="2226" spans="1:72" ht="47.25" customHeight="1" x14ac:dyDescent="0.15">
      <c r="A2226" s="3">
        <v>2226</v>
      </c>
      <c r="B2226" s="3" t="s">
        <v>7945</v>
      </c>
      <c r="C2226" s="3">
        <v>5</v>
      </c>
      <c r="D2226" s="3">
        <v>22</v>
      </c>
      <c r="E2226" s="3" t="s">
        <v>455</v>
      </c>
      <c r="F2226" s="12" t="s">
        <v>8127</v>
      </c>
      <c r="G2226" s="3" t="s">
        <v>2839</v>
      </c>
      <c r="H2226" s="3" t="s">
        <v>8128</v>
      </c>
      <c r="I2226" s="3" t="s">
        <v>75</v>
      </c>
      <c r="J2226" s="3" t="s">
        <v>8129</v>
      </c>
      <c r="K2226" s="12" t="s">
        <v>8130</v>
      </c>
      <c r="L2226" s="7">
        <v>11293</v>
      </c>
      <c r="M2226" s="7">
        <v>7529</v>
      </c>
      <c r="N2226" s="7">
        <v>3764</v>
      </c>
      <c r="O2226" s="7">
        <v>11293</v>
      </c>
      <c r="R2226" s="7">
        <v>7529</v>
      </c>
      <c r="S2226" s="7">
        <v>7529</v>
      </c>
      <c r="BT2226" s="3">
        <f t="shared" si="34"/>
        <v>0</v>
      </c>
    </row>
    <row r="2227" spans="1:72" ht="47.25" customHeight="1" x14ac:dyDescent="0.15">
      <c r="A2227" s="3">
        <v>2227</v>
      </c>
      <c r="B2227" s="3" t="s">
        <v>7945</v>
      </c>
      <c r="C2227" s="3">
        <v>5</v>
      </c>
      <c r="D2227" s="3">
        <v>23</v>
      </c>
      <c r="E2227" s="3" t="s">
        <v>455</v>
      </c>
      <c r="F2227" s="12" t="s">
        <v>8131</v>
      </c>
      <c r="G2227" s="3" t="s">
        <v>2839</v>
      </c>
      <c r="H2227" s="3" t="s">
        <v>8052</v>
      </c>
      <c r="I2227" s="3" t="s">
        <v>75</v>
      </c>
      <c r="J2227" s="3" t="s">
        <v>8132</v>
      </c>
      <c r="K2227" s="12" t="s">
        <v>8133</v>
      </c>
      <c r="L2227" s="7">
        <v>1870</v>
      </c>
      <c r="M2227" s="7">
        <v>1247</v>
      </c>
      <c r="N2227" s="3">
        <v>623</v>
      </c>
      <c r="O2227" s="7">
        <v>1870</v>
      </c>
      <c r="R2227" s="7">
        <v>1247</v>
      </c>
      <c r="S2227" s="7">
        <v>1247</v>
      </c>
      <c r="BT2227" s="3">
        <f t="shared" si="34"/>
        <v>0</v>
      </c>
    </row>
    <row r="2228" spans="1:72" ht="47.25" customHeight="1" x14ac:dyDescent="0.15">
      <c r="A2228" s="3">
        <v>2228</v>
      </c>
      <c r="B2228" s="3" t="s">
        <v>8134</v>
      </c>
      <c r="C2228" s="3">
        <v>1</v>
      </c>
      <c r="D2228" s="3">
        <v>1</v>
      </c>
      <c r="E2228" s="3" t="s">
        <v>8135</v>
      </c>
      <c r="F2228" s="12" t="s">
        <v>8136</v>
      </c>
      <c r="G2228" s="3" t="s">
        <v>378</v>
      </c>
      <c r="H2228" s="3" t="s">
        <v>4298</v>
      </c>
      <c r="I2228" s="3" t="s">
        <v>1129</v>
      </c>
      <c r="J2228" s="3" t="s">
        <v>8137</v>
      </c>
      <c r="K2228" s="12" t="s">
        <v>8138</v>
      </c>
      <c r="L2228" s="7">
        <v>739170</v>
      </c>
      <c r="M2228" s="7">
        <v>246390</v>
      </c>
      <c r="N2228" s="7">
        <v>123195</v>
      </c>
      <c r="O2228" s="7">
        <v>369585</v>
      </c>
      <c r="P2228" s="7">
        <v>369585</v>
      </c>
      <c r="Q2228" s="7">
        <v>32769</v>
      </c>
      <c r="R2228" s="7">
        <v>213621</v>
      </c>
      <c r="BT2228" s="3">
        <f t="shared" si="34"/>
        <v>0</v>
      </c>
    </row>
    <row r="2229" spans="1:72" ht="47.25" customHeight="1" x14ac:dyDescent="0.15">
      <c r="A2229" s="3">
        <v>2229</v>
      </c>
      <c r="B2229" s="3" t="s">
        <v>8134</v>
      </c>
      <c r="C2229" s="3">
        <v>1</v>
      </c>
      <c r="D2229" s="3">
        <v>2</v>
      </c>
      <c r="E2229" s="3" t="s">
        <v>574</v>
      </c>
      <c r="F2229" s="12" t="s">
        <v>8139</v>
      </c>
      <c r="G2229" s="3" t="s">
        <v>378</v>
      </c>
      <c r="H2229" s="3" t="s">
        <v>8140</v>
      </c>
      <c r="I2229" s="3" t="s">
        <v>75</v>
      </c>
      <c r="J2229" s="3" t="s">
        <v>8141</v>
      </c>
      <c r="K2229" s="12" t="s">
        <v>8142</v>
      </c>
      <c r="L2229" s="7">
        <v>5990</v>
      </c>
      <c r="M2229" s="7">
        <v>3993</v>
      </c>
      <c r="N2229" s="7">
        <v>1997</v>
      </c>
      <c r="O2229" s="7">
        <v>5990</v>
      </c>
      <c r="Q2229" s="3">
        <v>199</v>
      </c>
      <c r="R2229" s="7">
        <v>3794</v>
      </c>
      <c r="BT2229" s="3">
        <f t="shared" si="34"/>
        <v>0</v>
      </c>
    </row>
    <row r="2230" spans="1:72" ht="47.25" customHeight="1" x14ac:dyDescent="0.15">
      <c r="A2230" s="3">
        <v>2230</v>
      </c>
      <c r="B2230" s="3" t="s">
        <v>8134</v>
      </c>
      <c r="C2230" s="3">
        <v>1</v>
      </c>
      <c r="D2230" s="3">
        <v>3</v>
      </c>
      <c r="E2230" s="3" t="s">
        <v>574</v>
      </c>
      <c r="F2230" s="12" t="s">
        <v>8143</v>
      </c>
      <c r="G2230" s="3" t="s">
        <v>378</v>
      </c>
      <c r="H2230" s="3" t="s">
        <v>8144</v>
      </c>
      <c r="I2230" s="3" t="s">
        <v>75</v>
      </c>
      <c r="J2230" s="3" t="s">
        <v>8145</v>
      </c>
      <c r="K2230" s="12" t="s">
        <v>8146</v>
      </c>
      <c r="L2230" s="7">
        <v>53120</v>
      </c>
      <c r="M2230" s="7">
        <v>35413</v>
      </c>
      <c r="N2230" s="7">
        <v>17707</v>
      </c>
      <c r="O2230" s="7">
        <v>53120</v>
      </c>
      <c r="R2230" s="7">
        <v>35413</v>
      </c>
      <c r="BT2230" s="3">
        <f t="shared" si="34"/>
        <v>0</v>
      </c>
    </row>
    <row r="2231" spans="1:72" ht="47.25" customHeight="1" x14ac:dyDescent="0.15">
      <c r="A2231" s="3">
        <v>2231</v>
      </c>
      <c r="B2231" s="3" t="s">
        <v>8134</v>
      </c>
      <c r="C2231" s="3">
        <v>2</v>
      </c>
      <c r="D2231" s="3">
        <v>4</v>
      </c>
      <c r="E2231" s="3" t="s">
        <v>94</v>
      </c>
      <c r="F2231" s="12" t="s">
        <v>8147</v>
      </c>
      <c r="G2231" s="3" t="s">
        <v>378</v>
      </c>
      <c r="H2231" s="3" t="s">
        <v>8148</v>
      </c>
      <c r="I2231" s="3" t="s">
        <v>75</v>
      </c>
      <c r="J2231" s="3" t="s">
        <v>8149</v>
      </c>
      <c r="K2231" s="12" t="s">
        <v>8150</v>
      </c>
      <c r="L2231" s="7">
        <v>26375</v>
      </c>
      <c r="M2231" s="7">
        <v>17584</v>
      </c>
      <c r="N2231" s="7">
        <v>8791</v>
      </c>
      <c r="O2231" s="7">
        <v>26375</v>
      </c>
      <c r="R2231" s="7">
        <v>17584</v>
      </c>
      <c r="S2231" s="7">
        <v>17584</v>
      </c>
      <c r="BT2231" s="3">
        <f t="shared" si="34"/>
        <v>0</v>
      </c>
    </row>
    <row r="2232" spans="1:72" ht="47.25" customHeight="1" x14ac:dyDescent="0.15">
      <c r="A2232" s="3">
        <v>2232</v>
      </c>
      <c r="B2232" s="3" t="s">
        <v>8134</v>
      </c>
      <c r="C2232" s="3">
        <v>2</v>
      </c>
      <c r="D2232" s="3">
        <v>5</v>
      </c>
      <c r="E2232" s="3" t="s">
        <v>94</v>
      </c>
      <c r="F2232" s="12" t="s">
        <v>8151</v>
      </c>
      <c r="G2232" s="3" t="s">
        <v>378</v>
      </c>
      <c r="H2232" s="3" t="s">
        <v>8152</v>
      </c>
      <c r="I2232" s="3" t="s">
        <v>75</v>
      </c>
      <c r="J2232" s="3" t="s">
        <v>8153</v>
      </c>
      <c r="K2232" s="12" t="s">
        <v>8154</v>
      </c>
      <c r="L2232" s="7">
        <v>7200</v>
      </c>
      <c r="M2232" s="7">
        <v>4800</v>
      </c>
      <c r="N2232" s="7">
        <v>2400</v>
      </c>
      <c r="O2232" s="7">
        <v>7200</v>
      </c>
      <c r="R2232" s="7">
        <v>4800</v>
      </c>
      <c r="S2232" s="7">
        <v>4800</v>
      </c>
      <c r="BT2232" s="3">
        <f t="shared" si="34"/>
        <v>0</v>
      </c>
    </row>
    <row r="2233" spans="1:72" ht="47.25" customHeight="1" x14ac:dyDescent="0.15">
      <c r="A2233" s="3">
        <v>2233</v>
      </c>
      <c r="B2233" s="3" t="s">
        <v>8134</v>
      </c>
      <c r="C2233" s="3">
        <v>2</v>
      </c>
      <c r="D2233" s="3">
        <v>6</v>
      </c>
      <c r="E2233" s="3" t="s">
        <v>94</v>
      </c>
      <c r="F2233" s="12" t="s">
        <v>8155</v>
      </c>
      <c r="G2233" s="3" t="s">
        <v>378</v>
      </c>
      <c r="H2233" s="3" t="s">
        <v>8156</v>
      </c>
      <c r="I2233" s="3" t="s">
        <v>75</v>
      </c>
      <c r="J2233" s="3" t="s">
        <v>8157</v>
      </c>
      <c r="K2233" s="12" t="s">
        <v>8158</v>
      </c>
      <c r="L2233" s="7">
        <v>1702</v>
      </c>
      <c r="M2233" s="7">
        <v>1134</v>
      </c>
      <c r="N2233" s="3">
        <v>568</v>
      </c>
      <c r="O2233" s="7">
        <v>1702</v>
      </c>
      <c r="R2233" s="7">
        <v>1134</v>
      </c>
      <c r="S2233" s="7">
        <v>1134</v>
      </c>
      <c r="BT2233" s="3">
        <f t="shared" si="34"/>
        <v>0</v>
      </c>
    </row>
    <row r="2234" spans="1:72" ht="47.25" customHeight="1" x14ac:dyDescent="0.15">
      <c r="A2234" s="3">
        <v>2234</v>
      </c>
      <c r="B2234" s="3" t="s">
        <v>8134</v>
      </c>
      <c r="C2234" s="3">
        <v>2</v>
      </c>
      <c r="D2234" s="3">
        <v>7</v>
      </c>
      <c r="E2234" s="3" t="s">
        <v>94</v>
      </c>
      <c r="F2234" s="12" t="s">
        <v>8159</v>
      </c>
      <c r="G2234" s="3" t="s">
        <v>378</v>
      </c>
      <c r="H2234" s="3" t="s">
        <v>8160</v>
      </c>
      <c r="I2234" s="3" t="s">
        <v>75</v>
      </c>
      <c r="J2234" s="3" t="s">
        <v>8161</v>
      </c>
      <c r="K2234" s="12" t="s">
        <v>8162</v>
      </c>
      <c r="L2234" s="3">
        <v>952</v>
      </c>
      <c r="M2234" s="3">
        <v>635</v>
      </c>
      <c r="N2234" s="3">
        <v>317</v>
      </c>
      <c r="O2234" s="3">
        <v>952</v>
      </c>
      <c r="R2234" s="3">
        <v>635</v>
      </c>
      <c r="S2234" s="3">
        <v>635</v>
      </c>
      <c r="BT2234" s="3">
        <f t="shared" si="34"/>
        <v>0</v>
      </c>
    </row>
    <row r="2235" spans="1:72" ht="47.25" customHeight="1" x14ac:dyDescent="0.15">
      <c r="A2235" s="3">
        <v>2235</v>
      </c>
      <c r="B2235" s="3" t="s">
        <v>8134</v>
      </c>
      <c r="C2235" s="3">
        <v>3</v>
      </c>
      <c r="D2235" s="3">
        <v>1</v>
      </c>
      <c r="E2235" s="3" t="s">
        <v>249</v>
      </c>
      <c r="F2235" s="12" t="s">
        <v>8163</v>
      </c>
      <c r="G2235" s="3" t="s">
        <v>378</v>
      </c>
      <c r="H2235" s="3" t="s">
        <v>8164</v>
      </c>
      <c r="I2235" s="3" t="s">
        <v>75</v>
      </c>
      <c r="J2235" s="3" t="s">
        <v>405</v>
      </c>
      <c r="K2235" s="12" t="s">
        <v>8165</v>
      </c>
      <c r="L2235" s="10">
        <v>436442</v>
      </c>
      <c r="M2235" s="10">
        <v>290961</v>
      </c>
      <c r="N2235" s="10">
        <v>145481</v>
      </c>
      <c r="O2235" s="10">
        <v>436442</v>
      </c>
      <c r="Z2235" s="3">
        <v>1</v>
      </c>
      <c r="AR2235" s="3">
        <v>1</v>
      </c>
      <c r="AT2235" s="3">
        <v>1</v>
      </c>
      <c r="BT2235" s="3">
        <f t="shared" si="34"/>
        <v>3</v>
      </c>
    </row>
    <row r="2236" spans="1:72" ht="47.25" customHeight="1" x14ac:dyDescent="0.15">
      <c r="A2236" s="3">
        <v>2236</v>
      </c>
      <c r="B2236" s="3" t="s">
        <v>8134</v>
      </c>
      <c r="C2236" s="3">
        <v>4</v>
      </c>
      <c r="D2236" s="3">
        <v>8</v>
      </c>
      <c r="E2236" s="3" t="s">
        <v>125</v>
      </c>
      <c r="F2236" s="12" t="s">
        <v>8166</v>
      </c>
      <c r="G2236" s="3" t="s">
        <v>378</v>
      </c>
      <c r="H2236" s="3" t="s">
        <v>8167</v>
      </c>
      <c r="I2236" s="3" t="s">
        <v>75</v>
      </c>
      <c r="J2236" s="3" t="s">
        <v>8168</v>
      </c>
      <c r="K2236" s="12" t="s">
        <v>8169</v>
      </c>
      <c r="L2236" s="7">
        <v>294926</v>
      </c>
      <c r="M2236" s="7">
        <v>140942</v>
      </c>
      <c r="N2236" s="7">
        <v>70471</v>
      </c>
      <c r="O2236" s="7">
        <v>211413</v>
      </c>
      <c r="P2236" s="7">
        <v>83513</v>
      </c>
      <c r="Q2236" s="7">
        <v>5333</v>
      </c>
      <c r="R2236" s="7">
        <v>135609</v>
      </c>
      <c r="BT2236" s="3">
        <f t="shared" si="34"/>
        <v>0</v>
      </c>
    </row>
    <row r="2237" spans="1:72" ht="47.25" customHeight="1" x14ac:dyDescent="0.15">
      <c r="A2237" s="3">
        <v>2237</v>
      </c>
      <c r="B2237" s="3" t="s">
        <v>8134</v>
      </c>
      <c r="C2237" s="3">
        <v>4</v>
      </c>
      <c r="D2237" s="3">
        <v>9</v>
      </c>
      <c r="E2237" s="3" t="s">
        <v>125</v>
      </c>
      <c r="F2237" s="12" t="s">
        <v>8170</v>
      </c>
      <c r="G2237" s="3" t="s">
        <v>378</v>
      </c>
      <c r="H2237" s="3" t="s">
        <v>8164</v>
      </c>
      <c r="I2237" s="3" t="s">
        <v>75</v>
      </c>
      <c r="J2237" s="3" t="s">
        <v>8171</v>
      </c>
      <c r="K2237" s="12" t="s">
        <v>8172</v>
      </c>
      <c r="L2237" s="7">
        <v>56970</v>
      </c>
      <c r="M2237" s="7">
        <v>23288</v>
      </c>
      <c r="N2237" s="7">
        <v>11644</v>
      </c>
      <c r="O2237" s="7">
        <v>34932</v>
      </c>
      <c r="P2237" s="7">
        <v>22038</v>
      </c>
      <c r="Q2237" s="7">
        <v>12076</v>
      </c>
      <c r="R2237" s="7">
        <v>11212</v>
      </c>
      <c r="BT2237" s="3">
        <f t="shared" si="34"/>
        <v>0</v>
      </c>
    </row>
    <row r="2238" spans="1:72" ht="47.25" customHeight="1" x14ac:dyDescent="0.15">
      <c r="A2238" s="3">
        <v>2238</v>
      </c>
      <c r="B2238" s="3" t="s">
        <v>8134</v>
      </c>
      <c r="C2238" s="3">
        <v>4</v>
      </c>
      <c r="D2238" s="3">
        <v>9</v>
      </c>
      <c r="E2238" s="3" t="s">
        <v>125</v>
      </c>
      <c r="F2238" s="12" t="s">
        <v>8173</v>
      </c>
      <c r="G2238" s="3" t="s">
        <v>378</v>
      </c>
      <c r="H2238" s="3" t="s">
        <v>8164</v>
      </c>
      <c r="I2238" s="3" t="s">
        <v>75</v>
      </c>
      <c r="J2238" s="3" t="s">
        <v>8174</v>
      </c>
      <c r="K2238" s="12" t="s">
        <v>8175</v>
      </c>
      <c r="L2238" s="7">
        <v>2390</v>
      </c>
      <c r="M2238" s="3">
        <v>830</v>
      </c>
      <c r="N2238" s="3">
        <v>416</v>
      </c>
      <c r="O2238" s="7">
        <v>1246</v>
      </c>
      <c r="P2238" s="7">
        <v>1144</v>
      </c>
      <c r="Q2238" s="3">
        <v>830</v>
      </c>
      <c r="BT2238" s="3">
        <f t="shared" si="34"/>
        <v>0</v>
      </c>
    </row>
    <row r="2239" spans="1:72" ht="47.25" customHeight="1" x14ac:dyDescent="0.15">
      <c r="A2239" s="3">
        <v>2239</v>
      </c>
      <c r="B2239" s="3" t="s">
        <v>8134</v>
      </c>
      <c r="C2239" s="3">
        <v>4</v>
      </c>
      <c r="D2239" s="3">
        <v>10</v>
      </c>
      <c r="E2239" s="3" t="s">
        <v>125</v>
      </c>
      <c r="F2239" s="12" t="s">
        <v>8176</v>
      </c>
      <c r="G2239" s="3" t="s">
        <v>378</v>
      </c>
      <c r="H2239" s="3" t="s">
        <v>8177</v>
      </c>
      <c r="I2239" s="3" t="s">
        <v>75</v>
      </c>
      <c r="J2239" s="3" t="s">
        <v>8178</v>
      </c>
      <c r="K2239" s="12" t="s">
        <v>8179</v>
      </c>
      <c r="L2239" s="7">
        <v>23752</v>
      </c>
      <c r="M2239" s="7">
        <v>9168</v>
      </c>
      <c r="N2239" s="7">
        <v>4584</v>
      </c>
      <c r="O2239" s="7">
        <v>13752</v>
      </c>
      <c r="P2239" s="7">
        <v>10000</v>
      </c>
      <c r="Q2239" s="7">
        <v>3421</v>
      </c>
      <c r="R2239" s="7">
        <v>5747</v>
      </c>
      <c r="BT2239" s="3">
        <f t="shared" si="34"/>
        <v>0</v>
      </c>
    </row>
    <row r="2240" spans="1:72" ht="47.25" customHeight="1" x14ac:dyDescent="0.15">
      <c r="A2240" s="3">
        <v>2240</v>
      </c>
      <c r="B2240" s="3" t="s">
        <v>8134</v>
      </c>
      <c r="C2240" s="3">
        <v>4</v>
      </c>
      <c r="D2240" s="3">
        <v>11</v>
      </c>
      <c r="E2240" s="3" t="s">
        <v>125</v>
      </c>
      <c r="F2240" s="12" t="s">
        <v>8180</v>
      </c>
      <c r="G2240" s="3" t="s">
        <v>378</v>
      </c>
      <c r="H2240" s="3" t="s">
        <v>8181</v>
      </c>
      <c r="I2240" s="3" t="s">
        <v>75</v>
      </c>
      <c r="J2240" s="3" t="s">
        <v>8182</v>
      </c>
      <c r="K2240" s="12" t="s">
        <v>8183</v>
      </c>
      <c r="L2240" s="7">
        <v>5920</v>
      </c>
      <c r="M2240" s="7">
        <v>3947</v>
      </c>
      <c r="N2240" s="7">
        <v>1973</v>
      </c>
      <c r="O2240" s="7">
        <v>5920</v>
      </c>
      <c r="R2240" s="7">
        <v>3947</v>
      </c>
      <c r="S2240" s="7">
        <v>3947</v>
      </c>
      <c r="BT2240" s="3">
        <f t="shared" si="34"/>
        <v>0</v>
      </c>
    </row>
    <row r="2241" spans="1:72" ht="47.25" customHeight="1" x14ac:dyDescent="0.15">
      <c r="A2241" s="3">
        <v>2241</v>
      </c>
      <c r="B2241" s="3" t="s">
        <v>8134</v>
      </c>
      <c r="C2241" s="3">
        <v>4</v>
      </c>
      <c r="D2241" s="3">
        <v>12</v>
      </c>
      <c r="E2241" s="3" t="s">
        <v>125</v>
      </c>
      <c r="F2241" s="12" t="s">
        <v>8184</v>
      </c>
      <c r="G2241" s="3" t="s">
        <v>378</v>
      </c>
      <c r="H2241" s="3" t="s">
        <v>8181</v>
      </c>
      <c r="I2241" s="3" t="s">
        <v>75</v>
      </c>
      <c r="J2241" s="3" t="s">
        <v>8185</v>
      </c>
      <c r="K2241" s="12" t="s">
        <v>8186</v>
      </c>
      <c r="L2241" s="7">
        <v>15394</v>
      </c>
      <c r="M2241" s="7">
        <v>6153</v>
      </c>
      <c r="N2241" s="7">
        <v>3077</v>
      </c>
      <c r="O2241" s="7">
        <v>9230</v>
      </c>
      <c r="P2241" s="7">
        <v>6164</v>
      </c>
      <c r="Q2241" s="7">
        <v>2074</v>
      </c>
      <c r="R2241" s="7">
        <v>4079</v>
      </c>
      <c r="S2241" s="7">
        <v>4079</v>
      </c>
      <c r="BT2241" s="3">
        <f t="shared" si="34"/>
        <v>0</v>
      </c>
    </row>
    <row r="2242" spans="1:72" ht="47.25" customHeight="1" x14ac:dyDescent="0.15">
      <c r="A2242" s="3">
        <v>2242</v>
      </c>
      <c r="B2242" s="3" t="s">
        <v>8134</v>
      </c>
      <c r="C2242" s="3">
        <v>4</v>
      </c>
      <c r="D2242" s="3">
        <v>13</v>
      </c>
      <c r="E2242" s="3" t="s">
        <v>125</v>
      </c>
      <c r="F2242" s="12" t="s">
        <v>8187</v>
      </c>
      <c r="G2242" s="3" t="s">
        <v>378</v>
      </c>
      <c r="H2242" s="3" t="s">
        <v>8188</v>
      </c>
      <c r="I2242" s="3" t="s">
        <v>75</v>
      </c>
      <c r="J2242" s="3" t="s">
        <v>8189</v>
      </c>
      <c r="K2242" s="12" t="s">
        <v>8190</v>
      </c>
      <c r="L2242" s="7">
        <v>786012</v>
      </c>
      <c r="M2242" s="7">
        <v>83059</v>
      </c>
      <c r="N2242" s="7">
        <v>41530</v>
      </c>
      <c r="O2242" s="7">
        <v>124589</v>
      </c>
      <c r="P2242" s="7">
        <v>661423</v>
      </c>
      <c r="Q2242" s="7">
        <v>12265</v>
      </c>
      <c r="R2242" s="7">
        <v>70794</v>
      </c>
      <c r="BT2242" s="3">
        <f t="shared" ref="BT2242:BT2305" si="35">SUM(U2242:BS2242)</f>
        <v>0</v>
      </c>
    </row>
    <row r="2243" spans="1:72" ht="47.25" customHeight="1" x14ac:dyDescent="0.15">
      <c r="A2243" s="3">
        <v>2243</v>
      </c>
      <c r="B2243" s="3" t="s">
        <v>8134</v>
      </c>
      <c r="C2243" s="3">
        <v>4</v>
      </c>
      <c r="D2243" s="3">
        <v>14</v>
      </c>
      <c r="E2243" s="3" t="s">
        <v>125</v>
      </c>
      <c r="F2243" s="12" t="s">
        <v>8191</v>
      </c>
      <c r="G2243" s="3" t="s">
        <v>378</v>
      </c>
      <c r="H2243" s="3" t="s">
        <v>8181</v>
      </c>
      <c r="I2243" s="3" t="s">
        <v>75</v>
      </c>
      <c r="J2243" s="3" t="s">
        <v>8192</v>
      </c>
      <c r="K2243" s="12" t="s">
        <v>8193</v>
      </c>
      <c r="L2243" s="3">
        <v>626</v>
      </c>
      <c r="M2243" s="3">
        <v>418</v>
      </c>
      <c r="N2243" s="3">
        <v>208</v>
      </c>
      <c r="O2243" s="3">
        <v>626</v>
      </c>
      <c r="R2243" s="3">
        <v>418</v>
      </c>
      <c r="S2243" s="3">
        <v>418</v>
      </c>
      <c r="BT2243" s="3">
        <f t="shared" si="35"/>
        <v>0</v>
      </c>
    </row>
    <row r="2244" spans="1:72" ht="47.25" customHeight="1" x14ac:dyDescent="0.15">
      <c r="A2244" s="3">
        <v>2244</v>
      </c>
      <c r="B2244" s="3" t="s">
        <v>8134</v>
      </c>
      <c r="C2244" s="3">
        <v>4</v>
      </c>
      <c r="D2244" s="3">
        <v>15</v>
      </c>
      <c r="E2244" s="3" t="s">
        <v>125</v>
      </c>
      <c r="F2244" s="12" t="s">
        <v>8194</v>
      </c>
      <c r="G2244" s="3" t="s">
        <v>378</v>
      </c>
      <c r="H2244" s="3" t="s">
        <v>8195</v>
      </c>
      <c r="I2244" s="3" t="s">
        <v>75</v>
      </c>
      <c r="J2244" s="3" t="s">
        <v>8196</v>
      </c>
      <c r="K2244" s="12" t="s">
        <v>8197</v>
      </c>
      <c r="L2244" s="3">
        <v>780</v>
      </c>
      <c r="M2244" s="3">
        <v>520</v>
      </c>
      <c r="N2244" s="3">
        <v>260</v>
      </c>
      <c r="O2244" s="3">
        <v>780</v>
      </c>
      <c r="Q2244" s="3">
        <v>165</v>
      </c>
      <c r="R2244" s="3">
        <v>355</v>
      </c>
      <c r="S2244" s="3">
        <v>355</v>
      </c>
      <c r="BT2244" s="3">
        <f t="shared" si="35"/>
        <v>0</v>
      </c>
    </row>
    <row r="2245" spans="1:72" ht="47.25" customHeight="1" x14ac:dyDescent="0.15">
      <c r="A2245" s="3">
        <v>2245</v>
      </c>
      <c r="B2245" s="3" t="s">
        <v>8134</v>
      </c>
      <c r="C2245" s="3">
        <v>4</v>
      </c>
      <c r="D2245" s="3">
        <v>16</v>
      </c>
      <c r="E2245" s="3" t="s">
        <v>125</v>
      </c>
      <c r="F2245" s="12" t="s">
        <v>8198</v>
      </c>
      <c r="G2245" s="3" t="s">
        <v>378</v>
      </c>
      <c r="H2245" s="3" t="s">
        <v>8199</v>
      </c>
      <c r="I2245" s="3" t="s">
        <v>75</v>
      </c>
      <c r="J2245" s="3" t="s">
        <v>8200</v>
      </c>
      <c r="K2245" s="12" t="s">
        <v>8201</v>
      </c>
      <c r="L2245" s="7">
        <v>4790</v>
      </c>
      <c r="M2245" s="7">
        <v>3194</v>
      </c>
      <c r="N2245" s="7">
        <v>1596</v>
      </c>
      <c r="O2245" s="7">
        <v>4790</v>
      </c>
      <c r="R2245" s="7">
        <v>3194</v>
      </c>
      <c r="BT2245" s="3">
        <f t="shared" si="35"/>
        <v>0</v>
      </c>
    </row>
    <row r="2246" spans="1:72" ht="47.25" customHeight="1" x14ac:dyDescent="0.15">
      <c r="A2246" s="3">
        <v>2246</v>
      </c>
      <c r="B2246" s="3" t="s">
        <v>8134</v>
      </c>
      <c r="C2246" s="3">
        <v>4</v>
      </c>
      <c r="D2246" s="3">
        <v>17</v>
      </c>
      <c r="E2246" s="3" t="s">
        <v>125</v>
      </c>
      <c r="F2246" s="12" t="s">
        <v>8202</v>
      </c>
      <c r="G2246" s="3" t="s">
        <v>378</v>
      </c>
      <c r="H2246" s="3" t="s">
        <v>74</v>
      </c>
      <c r="I2246" s="3" t="s">
        <v>75</v>
      </c>
      <c r="J2246" s="3" t="s">
        <v>8203</v>
      </c>
      <c r="K2246" s="12" t="s">
        <v>8204</v>
      </c>
      <c r="L2246" s="7">
        <v>514900</v>
      </c>
      <c r="M2246" s="7">
        <v>69560</v>
      </c>
      <c r="N2246" s="7">
        <v>34781</v>
      </c>
      <c r="O2246" s="7">
        <v>104341</v>
      </c>
      <c r="P2246" s="7">
        <v>410559</v>
      </c>
      <c r="Q2246" s="7">
        <v>8559</v>
      </c>
      <c r="R2246" s="7">
        <v>61001</v>
      </c>
      <c r="BT2246" s="3">
        <f t="shared" si="35"/>
        <v>0</v>
      </c>
    </row>
    <row r="2247" spans="1:72" ht="47.25" customHeight="1" x14ac:dyDescent="0.15">
      <c r="A2247" s="3">
        <v>2247</v>
      </c>
      <c r="B2247" s="3" t="s">
        <v>8134</v>
      </c>
      <c r="C2247" s="3">
        <v>4</v>
      </c>
      <c r="D2247" s="3">
        <v>18</v>
      </c>
      <c r="E2247" s="3" t="s">
        <v>125</v>
      </c>
      <c r="F2247" s="12" t="s">
        <v>8205</v>
      </c>
      <c r="G2247" s="3" t="s">
        <v>8206</v>
      </c>
      <c r="H2247" s="3" t="s">
        <v>8207</v>
      </c>
      <c r="I2247" s="3" t="s">
        <v>75</v>
      </c>
      <c r="J2247" s="3" t="s">
        <v>8208</v>
      </c>
      <c r="K2247" s="12" t="s">
        <v>8209</v>
      </c>
      <c r="L2247" s="7">
        <v>18229</v>
      </c>
      <c r="M2247" s="7">
        <v>8102</v>
      </c>
      <c r="N2247" s="7">
        <v>4050</v>
      </c>
      <c r="O2247" s="7">
        <v>12152</v>
      </c>
      <c r="P2247" s="7">
        <v>6077</v>
      </c>
      <c r="Q2247" s="7">
        <v>8102</v>
      </c>
      <c r="BT2247" s="3">
        <f t="shared" si="35"/>
        <v>0</v>
      </c>
    </row>
    <row r="2248" spans="1:72" ht="47.25" customHeight="1" x14ac:dyDescent="0.15">
      <c r="A2248" s="3">
        <v>2248</v>
      </c>
      <c r="B2248" s="3" t="s">
        <v>8134</v>
      </c>
      <c r="C2248" s="3">
        <v>5</v>
      </c>
      <c r="D2248" s="3">
        <v>1</v>
      </c>
      <c r="E2248" s="3" t="s">
        <v>455</v>
      </c>
      <c r="F2248" s="12" t="s">
        <v>8210</v>
      </c>
      <c r="G2248" s="3" t="s">
        <v>378</v>
      </c>
      <c r="H2248" s="3" t="s">
        <v>8164</v>
      </c>
      <c r="I2248" s="3" t="s">
        <v>75</v>
      </c>
      <c r="J2248" s="3" t="s">
        <v>8211</v>
      </c>
      <c r="K2248" s="12" t="s">
        <v>8212</v>
      </c>
      <c r="L2248" s="7">
        <v>4000</v>
      </c>
      <c r="M2248" s="7">
        <v>2667</v>
      </c>
      <c r="N2248" s="7">
        <v>1333</v>
      </c>
      <c r="O2248" s="7">
        <v>4000</v>
      </c>
      <c r="R2248" s="7">
        <v>2667</v>
      </c>
      <c r="BT2248" s="3">
        <f t="shared" si="35"/>
        <v>0</v>
      </c>
    </row>
    <row r="2249" spans="1:72" ht="47.25" customHeight="1" x14ac:dyDescent="0.15">
      <c r="A2249" s="3">
        <v>2249</v>
      </c>
      <c r="B2249" s="3" t="s">
        <v>8134</v>
      </c>
      <c r="C2249" s="3">
        <v>5</v>
      </c>
      <c r="D2249" s="3">
        <v>2</v>
      </c>
      <c r="E2249" s="3" t="s">
        <v>455</v>
      </c>
      <c r="F2249" s="12" t="s">
        <v>8213</v>
      </c>
      <c r="G2249" s="3" t="s">
        <v>378</v>
      </c>
      <c r="H2249" s="3" t="s">
        <v>8164</v>
      </c>
      <c r="I2249" s="3" t="s">
        <v>75</v>
      </c>
      <c r="J2249" s="3" t="s">
        <v>8214</v>
      </c>
      <c r="K2249" s="12" t="s">
        <v>8215</v>
      </c>
      <c r="L2249" s="7">
        <v>7661</v>
      </c>
      <c r="M2249" s="7">
        <v>5107</v>
      </c>
      <c r="N2249" s="7">
        <v>2554</v>
      </c>
      <c r="O2249" s="7">
        <v>7661</v>
      </c>
      <c r="R2249" s="7">
        <v>5107</v>
      </c>
      <c r="S2249" s="7">
        <v>5107</v>
      </c>
      <c r="BT2249" s="3">
        <f t="shared" si="35"/>
        <v>0</v>
      </c>
    </row>
    <row r="2250" spans="1:72" ht="47.25" customHeight="1" x14ac:dyDescent="0.15">
      <c r="A2250" s="3">
        <v>2250</v>
      </c>
      <c r="B2250" s="3" t="s">
        <v>8134</v>
      </c>
      <c r="C2250" s="3">
        <v>5</v>
      </c>
      <c r="D2250" s="3">
        <v>3</v>
      </c>
      <c r="E2250" s="3" t="s">
        <v>455</v>
      </c>
      <c r="F2250" s="12" t="s">
        <v>8216</v>
      </c>
      <c r="G2250" s="3" t="s">
        <v>378</v>
      </c>
      <c r="H2250" s="3" t="s">
        <v>8164</v>
      </c>
      <c r="I2250" s="3" t="s">
        <v>75</v>
      </c>
      <c r="J2250" s="3" t="s">
        <v>8217</v>
      </c>
      <c r="K2250" s="12" t="s">
        <v>8218</v>
      </c>
      <c r="L2250" s="7">
        <v>2656</v>
      </c>
      <c r="M2250" s="7">
        <v>1771</v>
      </c>
      <c r="N2250" s="3">
        <v>885</v>
      </c>
      <c r="O2250" s="7">
        <v>2656</v>
      </c>
      <c r="R2250" s="7">
        <v>1771</v>
      </c>
      <c r="S2250" s="7">
        <v>1771</v>
      </c>
      <c r="BT2250" s="3">
        <f t="shared" si="35"/>
        <v>0</v>
      </c>
    </row>
    <row r="2251" spans="1:72" ht="47.25" customHeight="1" x14ac:dyDescent="0.15">
      <c r="A2251" s="3">
        <v>2251</v>
      </c>
      <c r="B2251" s="3" t="s">
        <v>8134</v>
      </c>
      <c r="C2251" s="3">
        <v>5</v>
      </c>
      <c r="D2251" s="3">
        <v>4</v>
      </c>
      <c r="E2251" s="3" t="s">
        <v>455</v>
      </c>
      <c r="F2251" s="12" t="s">
        <v>8219</v>
      </c>
      <c r="G2251" s="3" t="s">
        <v>378</v>
      </c>
      <c r="H2251" s="3" t="s">
        <v>8164</v>
      </c>
      <c r="I2251" s="3" t="s">
        <v>75</v>
      </c>
      <c r="J2251" s="3" t="s">
        <v>8220</v>
      </c>
      <c r="K2251" s="12" t="s">
        <v>8221</v>
      </c>
      <c r="L2251" s="7">
        <v>5103</v>
      </c>
      <c r="M2251" s="7">
        <v>3402</v>
      </c>
      <c r="N2251" s="7">
        <v>1701</v>
      </c>
      <c r="O2251" s="7">
        <v>5103</v>
      </c>
      <c r="R2251" s="7">
        <v>3402</v>
      </c>
      <c r="S2251" s="7">
        <v>3402</v>
      </c>
      <c r="BT2251" s="3">
        <f t="shared" si="35"/>
        <v>0</v>
      </c>
    </row>
    <row r="2252" spans="1:72" ht="47.25" customHeight="1" x14ac:dyDescent="0.15">
      <c r="A2252" s="3">
        <v>2252</v>
      </c>
      <c r="B2252" s="3" t="s">
        <v>8134</v>
      </c>
      <c r="C2252" s="3">
        <v>5</v>
      </c>
      <c r="D2252" s="3">
        <v>5</v>
      </c>
      <c r="E2252" s="3" t="s">
        <v>455</v>
      </c>
      <c r="F2252" s="12" t="s">
        <v>8222</v>
      </c>
      <c r="G2252" s="3" t="s">
        <v>378</v>
      </c>
      <c r="H2252" s="3" t="s">
        <v>8223</v>
      </c>
      <c r="I2252" s="3" t="s">
        <v>75</v>
      </c>
      <c r="J2252" s="3" t="s">
        <v>8224</v>
      </c>
      <c r="K2252" s="12" t="s">
        <v>8225</v>
      </c>
      <c r="L2252" s="7">
        <v>2100</v>
      </c>
      <c r="M2252" s="7">
        <v>1400</v>
      </c>
      <c r="N2252" s="3">
        <v>700</v>
      </c>
      <c r="O2252" s="7">
        <v>2100</v>
      </c>
      <c r="R2252" s="7">
        <v>1400</v>
      </c>
      <c r="BT2252" s="3">
        <f t="shared" si="35"/>
        <v>0</v>
      </c>
    </row>
    <row r="2253" spans="1:72" ht="47.25" customHeight="1" x14ac:dyDescent="0.15">
      <c r="A2253" s="3">
        <v>2253</v>
      </c>
      <c r="B2253" s="3" t="s">
        <v>8134</v>
      </c>
      <c r="C2253" s="3">
        <v>5</v>
      </c>
      <c r="D2253" s="3">
        <v>6</v>
      </c>
      <c r="E2253" s="3" t="s">
        <v>455</v>
      </c>
      <c r="F2253" s="12" t="s">
        <v>8226</v>
      </c>
      <c r="G2253" s="3" t="s">
        <v>378</v>
      </c>
      <c r="H2253" s="3" t="s">
        <v>8164</v>
      </c>
      <c r="I2253" s="3" t="s">
        <v>75</v>
      </c>
      <c r="J2253" s="3" t="s">
        <v>8227</v>
      </c>
      <c r="K2253" s="12" t="s">
        <v>8228</v>
      </c>
      <c r="L2253" s="7">
        <v>11000</v>
      </c>
      <c r="M2253" s="7">
        <v>7333</v>
      </c>
      <c r="N2253" s="7">
        <v>3667</v>
      </c>
      <c r="O2253" s="7">
        <v>11000</v>
      </c>
      <c r="Q2253" s="7">
        <v>7333</v>
      </c>
      <c r="BT2253" s="3">
        <f t="shared" si="35"/>
        <v>0</v>
      </c>
    </row>
    <row r="2254" spans="1:72" ht="47.25" customHeight="1" x14ac:dyDescent="0.15">
      <c r="A2254" s="3">
        <v>2254</v>
      </c>
      <c r="B2254" s="3" t="s">
        <v>8134</v>
      </c>
      <c r="C2254" s="3">
        <v>5</v>
      </c>
      <c r="D2254" s="3">
        <v>7</v>
      </c>
      <c r="E2254" s="3" t="s">
        <v>455</v>
      </c>
      <c r="F2254" s="12" t="s">
        <v>8229</v>
      </c>
      <c r="G2254" s="3" t="s">
        <v>378</v>
      </c>
      <c r="H2254" s="3" t="s">
        <v>8164</v>
      </c>
      <c r="I2254" s="3" t="s">
        <v>550</v>
      </c>
      <c r="J2254" s="3" t="s">
        <v>8230</v>
      </c>
      <c r="K2254" s="12" t="s">
        <v>8231</v>
      </c>
      <c r="L2254" s="7">
        <v>76306</v>
      </c>
      <c r="M2254" s="7">
        <v>50871</v>
      </c>
      <c r="N2254" s="7">
        <v>25435</v>
      </c>
      <c r="O2254" s="7">
        <v>76306</v>
      </c>
      <c r="R2254" s="7">
        <v>50871</v>
      </c>
      <c r="S2254" s="7">
        <v>50871</v>
      </c>
      <c r="T2254" s="8" t="s">
        <v>8232</v>
      </c>
      <c r="BT2254" s="3">
        <f t="shared" si="35"/>
        <v>0</v>
      </c>
    </row>
    <row r="2255" spans="1:72" ht="47.25" customHeight="1" x14ac:dyDescent="0.15">
      <c r="A2255" s="3">
        <v>2255</v>
      </c>
      <c r="B2255" s="3" t="s">
        <v>8134</v>
      </c>
      <c r="C2255" s="3">
        <v>5</v>
      </c>
      <c r="D2255" s="3">
        <v>8</v>
      </c>
      <c r="E2255" s="3" t="s">
        <v>455</v>
      </c>
      <c r="F2255" s="12" t="s">
        <v>8233</v>
      </c>
      <c r="G2255" s="3" t="s">
        <v>378</v>
      </c>
      <c r="H2255" s="3" t="s">
        <v>8164</v>
      </c>
      <c r="I2255" s="3" t="s">
        <v>75</v>
      </c>
      <c r="J2255" s="3" t="s">
        <v>8234</v>
      </c>
      <c r="K2255" s="12" t="s">
        <v>8235</v>
      </c>
      <c r="L2255" s="7">
        <v>2376</v>
      </c>
      <c r="M2255" s="7">
        <v>1584</v>
      </c>
      <c r="N2255" s="3">
        <v>792</v>
      </c>
      <c r="O2255" s="7">
        <v>2376</v>
      </c>
      <c r="R2255" s="7">
        <v>1584</v>
      </c>
      <c r="BT2255" s="3">
        <f t="shared" si="35"/>
        <v>0</v>
      </c>
    </row>
    <row r="2256" spans="1:72" ht="47.25" customHeight="1" x14ac:dyDescent="0.15">
      <c r="A2256" s="3">
        <v>2256</v>
      </c>
      <c r="B2256" s="3" t="s">
        <v>8134</v>
      </c>
      <c r="C2256" s="3">
        <v>5</v>
      </c>
      <c r="D2256" s="3">
        <v>9</v>
      </c>
      <c r="E2256" s="3" t="s">
        <v>455</v>
      </c>
      <c r="F2256" s="12" t="s">
        <v>3602</v>
      </c>
      <c r="G2256" s="3" t="s">
        <v>378</v>
      </c>
      <c r="H2256" s="3" t="s">
        <v>8164</v>
      </c>
      <c r="I2256" s="3" t="s">
        <v>75</v>
      </c>
      <c r="J2256" s="3" t="s">
        <v>8236</v>
      </c>
      <c r="K2256" s="12" t="s">
        <v>8237</v>
      </c>
      <c r="L2256" s="7">
        <v>6419</v>
      </c>
      <c r="M2256" s="7">
        <v>4280</v>
      </c>
      <c r="N2256" s="7">
        <v>2139</v>
      </c>
      <c r="O2256" s="7">
        <v>6419</v>
      </c>
      <c r="R2256" s="7">
        <v>4280</v>
      </c>
      <c r="S2256" s="7">
        <v>1790</v>
      </c>
      <c r="BT2256" s="3">
        <f t="shared" si="35"/>
        <v>0</v>
      </c>
    </row>
    <row r="2257" spans="1:72" ht="47.25" customHeight="1" x14ac:dyDescent="0.15">
      <c r="A2257" s="3">
        <v>2257</v>
      </c>
      <c r="B2257" s="3" t="s">
        <v>8134</v>
      </c>
      <c r="C2257" s="3">
        <v>5</v>
      </c>
      <c r="D2257" s="3">
        <v>10</v>
      </c>
      <c r="E2257" s="3" t="s">
        <v>455</v>
      </c>
      <c r="F2257" s="12" t="s">
        <v>8238</v>
      </c>
      <c r="G2257" s="3" t="s">
        <v>378</v>
      </c>
      <c r="H2257" s="3" t="s">
        <v>8164</v>
      </c>
      <c r="I2257" s="3" t="s">
        <v>75</v>
      </c>
      <c r="J2257" s="3" t="s">
        <v>8239</v>
      </c>
      <c r="K2257" s="12" t="s">
        <v>8240</v>
      </c>
      <c r="L2257" s="7">
        <v>6174</v>
      </c>
      <c r="M2257" s="7">
        <v>4116</v>
      </c>
      <c r="N2257" s="7">
        <v>2058</v>
      </c>
      <c r="O2257" s="7">
        <v>6174</v>
      </c>
      <c r="R2257" s="7">
        <v>4116</v>
      </c>
      <c r="S2257" s="7">
        <v>4116</v>
      </c>
      <c r="BT2257" s="3">
        <f t="shared" si="35"/>
        <v>0</v>
      </c>
    </row>
    <row r="2258" spans="1:72" ht="47.25" customHeight="1" x14ac:dyDescent="0.15">
      <c r="A2258" s="3">
        <v>2258</v>
      </c>
      <c r="B2258" s="3" t="s">
        <v>8134</v>
      </c>
      <c r="C2258" s="3">
        <v>5</v>
      </c>
      <c r="D2258" s="3">
        <v>11</v>
      </c>
      <c r="E2258" s="3" t="s">
        <v>455</v>
      </c>
      <c r="F2258" s="12" t="s">
        <v>8241</v>
      </c>
      <c r="G2258" s="3" t="s">
        <v>378</v>
      </c>
      <c r="H2258" s="3" t="s">
        <v>8164</v>
      </c>
      <c r="I2258" s="3" t="s">
        <v>550</v>
      </c>
      <c r="J2258" s="3" t="s">
        <v>8242</v>
      </c>
      <c r="K2258" s="12" t="s">
        <v>8243</v>
      </c>
      <c r="L2258" s="7">
        <v>152472</v>
      </c>
      <c r="M2258" s="7">
        <v>101648</v>
      </c>
      <c r="N2258" s="7">
        <v>50824</v>
      </c>
      <c r="O2258" s="7">
        <v>152472</v>
      </c>
      <c r="R2258" s="7">
        <v>101648</v>
      </c>
      <c r="S2258" s="7">
        <v>101648</v>
      </c>
      <c r="T2258" s="8" t="s">
        <v>8244</v>
      </c>
      <c r="BT2258" s="3">
        <f t="shared" si="35"/>
        <v>0</v>
      </c>
    </row>
    <row r="2259" spans="1:72" ht="47.25" customHeight="1" x14ac:dyDescent="0.15">
      <c r="A2259" s="3">
        <v>2259</v>
      </c>
      <c r="B2259" s="3" t="s">
        <v>8134</v>
      </c>
      <c r="C2259" s="3">
        <v>5</v>
      </c>
      <c r="D2259" s="3">
        <v>12</v>
      </c>
      <c r="E2259" s="3" t="s">
        <v>455</v>
      </c>
      <c r="F2259" s="12" t="s">
        <v>8245</v>
      </c>
      <c r="G2259" s="3" t="s">
        <v>378</v>
      </c>
      <c r="H2259" s="3" t="s">
        <v>8164</v>
      </c>
      <c r="I2259" s="3" t="s">
        <v>75</v>
      </c>
      <c r="J2259" s="3" t="s">
        <v>8246</v>
      </c>
      <c r="K2259" s="12" t="s">
        <v>8247</v>
      </c>
      <c r="L2259" s="7">
        <v>2379</v>
      </c>
      <c r="M2259" s="7">
        <v>1586</v>
      </c>
      <c r="N2259" s="3">
        <v>793</v>
      </c>
      <c r="O2259" s="7">
        <v>2379</v>
      </c>
      <c r="R2259" s="7">
        <v>1586</v>
      </c>
      <c r="S2259" s="7">
        <v>1586</v>
      </c>
      <c r="BT2259" s="3">
        <f t="shared" si="35"/>
        <v>0</v>
      </c>
    </row>
    <row r="2260" spans="1:72" ht="47.25" customHeight="1" x14ac:dyDescent="0.15">
      <c r="A2260" s="3">
        <v>2260</v>
      </c>
      <c r="B2260" s="3" t="s">
        <v>8134</v>
      </c>
      <c r="C2260" s="3">
        <v>5</v>
      </c>
      <c r="D2260" s="3">
        <v>13</v>
      </c>
      <c r="E2260" s="3" t="s">
        <v>455</v>
      </c>
      <c r="F2260" s="12" t="s">
        <v>8248</v>
      </c>
      <c r="G2260" s="3" t="s">
        <v>378</v>
      </c>
      <c r="H2260" s="3" t="s">
        <v>8164</v>
      </c>
      <c r="I2260" s="3" t="s">
        <v>75</v>
      </c>
      <c r="J2260" s="3" t="s">
        <v>8249</v>
      </c>
      <c r="K2260" s="12" t="s">
        <v>8250</v>
      </c>
      <c r="L2260" s="7">
        <v>2733</v>
      </c>
      <c r="M2260" s="7">
        <v>1822</v>
      </c>
      <c r="N2260" s="3">
        <v>911</v>
      </c>
      <c r="O2260" s="7">
        <v>2733</v>
      </c>
      <c r="Q2260" s="3">
        <v>823</v>
      </c>
      <c r="R2260" s="3">
        <v>999</v>
      </c>
      <c r="S2260" s="3">
        <v>999</v>
      </c>
      <c r="Z2260" s="3">
        <v>1</v>
      </c>
      <c r="AR2260" s="3">
        <v>1</v>
      </c>
      <c r="BT2260" s="3">
        <f t="shared" si="35"/>
        <v>2</v>
      </c>
    </row>
    <row r="2261" spans="1:72" ht="47.25" customHeight="1" x14ac:dyDescent="0.15">
      <c r="A2261" s="3">
        <v>2261</v>
      </c>
      <c r="B2261" s="3" t="s">
        <v>8134</v>
      </c>
      <c r="C2261" s="3">
        <v>5</v>
      </c>
      <c r="D2261" s="3">
        <v>14</v>
      </c>
      <c r="E2261" s="3" t="s">
        <v>455</v>
      </c>
      <c r="F2261" s="12" t="s">
        <v>8251</v>
      </c>
      <c r="G2261" s="3" t="s">
        <v>378</v>
      </c>
      <c r="H2261" s="3" t="s">
        <v>8164</v>
      </c>
      <c r="I2261" s="3" t="s">
        <v>75</v>
      </c>
      <c r="J2261" s="3" t="s">
        <v>8252</v>
      </c>
      <c r="K2261" s="12" t="s">
        <v>8253</v>
      </c>
      <c r="L2261" s="7">
        <v>1491</v>
      </c>
      <c r="M2261" s="3">
        <v>994</v>
      </c>
      <c r="N2261" s="3">
        <v>497</v>
      </c>
      <c r="O2261" s="7">
        <v>1491</v>
      </c>
      <c r="R2261" s="3">
        <v>994</v>
      </c>
      <c r="Z2261" s="3">
        <v>1</v>
      </c>
      <c r="AR2261" s="3">
        <v>1</v>
      </c>
      <c r="AT2261" s="3">
        <v>1</v>
      </c>
      <c r="BT2261" s="3">
        <f t="shared" si="35"/>
        <v>3</v>
      </c>
    </row>
    <row r="2262" spans="1:72" ht="47.25" customHeight="1" x14ac:dyDescent="0.15">
      <c r="A2262" s="3">
        <v>2262</v>
      </c>
      <c r="B2262" s="3" t="s">
        <v>8134</v>
      </c>
      <c r="C2262" s="3">
        <v>5</v>
      </c>
      <c r="D2262" s="3">
        <v>15</v>
      </c>
      <c r="E2262" s="3" t="s">
        <v>455</v>
      </c>
      <c r="F2262" s="12" t="s">
        <v>8254</v>
      </c>
      <c r="G2262" s="3" t="s">
        <v>378</v>
      </c>
      <c r="H2262" s="3" t="s">
        <v>8164</v>
      </c>
      <c r="I2262" s="3" t="s">
        <v>75</v>
      </c>
      <c r="J2262" s="3" t="s">
        <v>8255</v>
      </c>
      <c r="K2262" s="12" t="s">
        <v>8256</v>
      </c>
      <c r="L2262" s="3">
        <v>410</v>
      </c>
      <c r="M2262" s="3">
        <v>273</v>
      </c>
      <c r="N2262" s="3">
        <v>137</v>
      </c>
      <c r="O2262" s="3">
        <v>410</v>
      </c>
      <c r="Q2262" s="3">
        <v>273</v>
      </c>
      <c r="Z2262" s="3">
        <v>1</v>
      </c>
      <c r="AR2262" s="3">
        <v>1</v>
      </c>
      <c r="BT2262" s="3">
        <f t="shared" si="35"/>
        <v>2</v>
      </c>
    </row>
    <row r="2263" spans="1:72" ht="47.25" customHeight="1" x14ac:dyDescent="0.15">
      <c r="A2263" s="3">
        <v>2263</v>
      </c>
      <c r="B2263" s="3" t="s">
        <v>8134</v>
      </c>
      <c r="C2263" s="3">
        <v>5</v>
      </c>
      <c r="D2263" s="3">
        <v>16</v>
      </c>
      <c r="E2263" s="3" t="s">
        <v>455</v>
      </c>
      <c r="F2263" s="12" t="s">
        <v>8257</v>
      </c>
      <c r="G2263" s="3" t="s">
        <v>378</v>
      </c>
      <c r="H2263" s="3" t="s">
        <v>8164</v>
      </c>
      <c r="I2263" s="3" t="s">
        <v>75</v>
      </c>
      <c r="J2263" s="3" t="s">
        <v>8258</v>
      </c>
      <c r="K2263" s="12" t="s">
        <v>8259</v>
      </c>
      <c r="L2263" s="3">
        <v>710</v>
      </c>
      <c r="M2263" s="3">
        <v>473</v>
      </c>
      <c r="N2263" s="3">
        <v>237</v>
      </c>
      <c r="O2263" s="3">
        <v>710</v>
      </c>
      <c r="Q2263" s="3">
        <v>473</v>
      </c>
      <c r="BT2263" s="3">
        <f t="shared" si="35"/>
        <v>0</v>
      </c>
    </row>
    <row r="2264" spans="1:72" ht="47.25" customHeight="1" x14ac:dyDescent="0.15">
      <c r="A2264" s="3">
        <v>2264</v>
      </c>
      <c r="B2264" s="3" t="s">
        <v>8134</v>
      </c>
      <c r="C2264" s="3">
        <v>5</v>
      </c>
      <c r="D2264" s="3">
        <v>17</v>
      </c>
      <c r="E2264" s="3" t="s">
        <v>455</v>
      </c>
      <c r="F2264" s="12" t="s">
        <v>8260</v>
      </c>
      <c r="G2264" s="3" t="s">
        <v>378</v>
      </c>
      <c r="H2264" s="3" t="s">
        <v>8261</v>
      </c>
      <c r="I2264" s="3" t="s">
        <v>8262</v>
      </c>
      <c r="J2264" s="3" t="s">
        <v>8224</v>
      </c>
      <c r="K2264" s="12" t="s">
        <v>8263</v>
      </c>
      <c r="L2264" s="3">
        <v>431</v>
      </c>
      <c r="M2264" s="3">
        <v>287</v>
      </c>
      <c r="N2264" s="3">
        <v>144</v>
      </c>
      <c r="O2264" s="3">
        <v>431</v>
      </c>
      <c r="R2264" s="3">
        <v>287</v>
      </c>
      <c r="S2264" s="3">
        <v>287</v>
      </c>
      <c r="BT2264" s="3">
        <f t="shared" si="35"/>
        <v>0</v>
      </c>
    </row>
    <row r="2265" spans="1:72" ht="47.25" customHeight="1" x14ac:dyDescent="0.15">
      <c r="A2265" s="3">
        <v>2265</v>
      </c>
      <c r="B2265" s="3" t="s">
        <v>8134</v>
      </c>
      <c r="C2265" s="3">
        <v>5</v>
      </c>
      <c r="D2265" s="3">
        <v>18</v>
      </c>
      <c r="E2265" s="3" t="s">
        <v>455</v>
      </c>
      <c r="F2265" s="12" t="s">
        <v>8264</v>
      </c>
      <c r="G2265" s="3" t="s">
        <v>378</v>
      </c>
      <c r="H2265" s="3" t="s">
        <v>8164</v>
      </c>
      <c r="I2265" s="3" t="s">
        <v>75</v>
      </c>
      <c r="J2265" s="3" t="s">
        <v>8265</v>
      </c>
      <c r="K2265" s="12" t="s">
        <v>8266</v>
      </c>
      <c r="L2265" s="7">
        <v>1671</v>
      </c>
      <c r="M2265" s="7">
        <v>1114</v>
      </c>
      <c r="N2265" s="3">
        <v>557</v>
      </c>
      <c r="O2265" s="7">
        <v>1671</v>
      </c>
      <c r="R2265" s="7">
        <v>1114</v>
      </c>
      <c r="BT2265" s="3">
        <f t="shared" si="35"/>
        <v>0</v>
      </c>
    </row>
    <row r="2266" spans="1:72" ht="47.25" customHeight="1" x14ac:dyDescent="0.15">
      <c r="A2266" s="3">
        <v>2266</v>
      </c>
      <c r="B2266" s="3" t="s">
        <v>8134</v>
      </c>
      <c r="C2266" s="3">
        <v>5</v>
      </c>
      <c r="D2266" s="3">
        <v>19</v>
      </c>
      <c r="E2266" s="3" t="s">
        <v>455</v>
      </c>
      <c r="F2266" s="12" t="s">
        <v>8267</v>
      </c>
      <c r="G2266" s="3" t="s">
        <v>378</v>
      </c>
      <c r="H2266" s="3" t="s">
        <v>8164</v>
      </c>
      <c r="I2266" s="3" t="s">
        <v>75</v>
      </c>
      <c r="J2266" s="3" t="s">
        <v>8268</v>
      </c>
      <c r="K2266" s="12" t="s">
        <v>8269</v>
      </c>
      <c r="L2266" s="3">
        <v>425</v>
      </c>
      <c r="M2266" s="3">
        <v>283</v>
      </c>
      <c r="N2266" s="3">
        <v>142</v>
      </c>
      <c r="O2266" s="3">
        <v>425</v>
      </c>
      <c r="Q2266" s="3">
        <v>283</v>
      </c>
      <c r="BT2266" s="3">
        <f t="shared" si="35"/>
        <v>0</v>
      </c>
    </row>
    <row r="2267" spans="1:72" ht="47.25" customHeight="1" x14ac:dyDescent="0.15">
      <c r="A2267" s="3">
        <v>2267</v>
      </c>
      <c r="B2267" s="3" t="s">
        <v>8270</v>
      </c>
      <c r="C2267" s="3">
        <v>1</v>
      </c>
      <c r="D2267" s="3">
        <v>1</v>
      </c>
      <c r="E2267" s="3" t="s">
        <v>8271</v>
      </c>
      <c r="F2267" s="12" t="s">
        <v>8272</v>
      </c>
      <c r="G2267" s="3" t="s">
        <v>1081</v>
      </c>
      <c r="H2267" s="3" t="s">
        <v>8273</v>
      </c>
      <c r="I2267" s="3" t="s">
        <v>795</v>
      </c>
      <c r="J2267" s="3" t="s">
        <v>8274</v>
      </c>
      <c r="K2267" s="12" t="s">
        <v>8275</v>
      </c>
      <c r="L2267" s="7">
        <v>227504</v>
      </c>
      <c r="M2267" s="7">
        <v>125902</v>
      </c>
      <c r="N2267" s="7">
        <v>62950</v>
      </c>
      <c r="O2267" s="7">
        <v>188852</v>
      </c>
      <c r="P2267" s="7">
        <v>38652</v>
      </c>
      <c r="Q2267" s="3">
        <v>0</v>
      </c>
      <c r="R2267" s="7">
        <v>125902</v>
      </c>
      <c r="S2267" s="3">
        <v>0</v>
      </c>
      <c r="BT2267" s="3">
        <f t="shared" si="35"/>
        <v>0</v>
      </c>
    </row>
    <row r="2268" spans="1:72" ht="47.25" customHeight="1" x14ac:dyDescent="0.15">
      <c r="A2268" s="3">
        <v>2268</v>
      </c>
      <c r="B2268" s="3" t="s">
        <v>8270</v>
      </c>
      <c r="C2268" s="3">
        <v>1</v>
      </c>
      <c r="D2268" s="3">
        <v>2</v>
      </c>
      <c r="E2268" s="3" t="s">
        <v>8271</v>
      </c>
      <c r="F2268" s="12" t="s">
        <v>8276</v>
      </c>
      <c r="G2268" s="3" t="s">
        <v>1081</v>
      </c>
      <c r="H2268" s="3" t="s">
        <v>8277</v>
      </c>
      <c r="I2268" s="3" t="s">
        <v>795</v>
      </c>
      <c r="J2268" s="3" t="s">
        <v>8278</v>
      </c>
      <c r="K2268" s="12" t="s">
        <v>8279</v>
      </c>
      <c r="L2268" s="7">
        <v>37788</v>
      </c>
      <c r="M2268" s="7">
        <v>25192</v>
      </c>
      <c r="N2268" s="7">
        <v>12596</v>
      </c>
      <c r="O2268" s="7">
        <v>37788</v>
      </c>
      <c r="P2268" s="3">
        <v>0</v>
      </c>
      <c r="Q2268" s="3">
        <v>0</v>
      </c>
      <c r="R2268" s="7">
        <v>25192</v>
      </c>
      <c r="S2268" s="3">
        <v>0</v>
      </c>
      <c r="BT2268" s="3">
        <f t="shared" si="35"/>
        <v>0</v>
      </c>
    </row>
    <row r="2269" spans="1:72" ht="47.25" customHeight="1" x14ac:dyDescent="0.15">
      <c r="A2269" s="3">
        <v>2269</v>
      </c>
      <c r="B2269" s="3" t="s">
        <v>8270</v>
      </c>
      <c r="C2269" s="3">
        <v>1</v>
      </c>
      <c r="D2269" s="3">
        <v>3</v>
      </c>
      <c r="E2269" s="3" t="s">
        <v>3433</v>
      </c>
      <c r="F2269" s="12" t="s">
        <v>8280</v>
      </c>
      <c r="G2269" s="3" t="s">
        <v>1081</v>
      </c>
      <c r="H2269" s="3" t="s">
        <v>8281</v>
      </c>
      <c r="I2269" s="3" t="s">
        <v>795</v>
      </c>
      <c r="J2269" s="3" t="s">
        <v>8282</v>
      </c>
      <c r="K2269" s="12" t="s">
        <v>8283</v>
      </c>
      <c r="L2269" s="7">
        <v>11452</v>
      </c>
      <c r="M2269" s="7">
        <v>7635</v>
      </c>
      <c r="N2269" s="7">
        <v>3817</v>
      </c>
      <c r="O2269" s="7">
        <v>11452</v>
      </c>
      <c r="P2269" s="3">
        <v>0</v>
      </c>
      <c r="Q2269" s="3">
        <v>0</v>
      </c>
      <c r="R2269" s="7">
        <v>7635</v>
      </c>
      <c r="S2269" s="3">
        <v>0</v>
      </c>
      <c r="BT2269" s="3">
        <f t="shared" si="35"/>
        <v>0</v>
      </c>
    </row>
    <row r="2270" spans="1:72" ht="47.25" customHeight="1" x14ac:dyDescent="0.15">
      <c r="A2270" s="3">
        <v>2270</v>
      </c>
      <c r="B2270" s="3" t="s">
        <v>8270</v>
      </c>
      <c r="C2270" s="3">
        <v>1</v>
      </c>
      <c r="D2270" s="3">
        <v>4</v>
      </c>
      <c r="E2270" s="3" t="s">
        <v>8271</v>
      </c>
      <c r="F2270" s="12" t="s">
        <v>8284</v>
      </c>
      <c r="G2270" s="3" t="s">
        <v>1081</v>
      </c>
      <c r="H2270" s="3" t="s">
        <v>8285</v>
      </c>
      <c r="I2270" s="3" t="s">
        <v>795</v>
      </c>
      <c r="J2270" s="3" t="s">
        <v>8286</v>
      </c>
      <c r="K2270" s="12" t="s">
        <v>8287</v>
      </c>
      <c r="L2270" s="7">
        <v>92248</v>
      </c>
      <c r="M2270" s="7">
        <v>30738</v>
      </c>
      <c r="N2270" s="7">
        <v>15368</v>
      </c>
      <c r="O2270" s="7">
        <v>46106</v>
      </c>
      <c r="P2270" s="7">
        <v>46142</v>
      </c>
      <c r="Q2270" s="7">
        <v>30738</v>
      </c>
      <c r="R2270" s="3">
        <v>0</v>
      </c>
      <c r="S2270" s="3">
        <v>0</v>
      </c>
      <c r="BT2270" s="3">
        <f t="shared" si="35"/>
        <v>0</v>
      </c>
    </row>
    <row r="2271" spans="1:72" ht="47.25" customHeight="1" x14ac:dyDescent="0.15">
      <c r="A2271" s="3">
        <v>2271</v>
      </c>
      <c r="B2271" s="3" t="s">
        <v>8270</v>
      </c>
      <c r="C2271" s="3">
        <v>1</v>
      </c>
      <c r="D2271" s="3">
        <v>5</v>
      </c>
      <c r="E2271" s="3" t="s">
        <v>8271</v>
      </c>
      <c r="F2271" s="12" t="s">
        <v>8288</v>
      </c>
      <c r="G2271" s="3" t="s">
        <v>1081</v>
      </c>
      <c r="H2271" s="3" t="s">
        <v>8285</v>
      </c>
      <c r="I2271" s="3" t="s">
        <v>795</v>
      </c>
      <c r="J2271" s="3" t="s">
        <v>8289</v>
      </c>
      <c r="K2271" s="12" t="s">
        <v>8290</v>
      </c>
      <c r="L2271" s="7">
        <v>205323</v>
      </c>
      <c r="M2271" s="7">
        <v>45628</v>
      </c>
      <c r="N2271" s="7">
        <v>22813</v>
      </c>
      <c r="O2271" s="7">
        <v>68441</v>
      </c>
      <c r="P2271" s="7">
        <v>136882</v>
      </c>
      <c r="Q2271" s="3">
        <v>0</v>
      </c>
      <c r="R2271" s="7">
        <v>45628</v>
      </c>
      <c r="S2271" s="3">
        <v>0</v>
      </c>
      <c r="BT2271" s="3">
        <f t="shared" si="35"/>
        <v>0</v>
      </c>
    </row>
    <row r="2272" spans="1:72" ht="47.25" customHeight="1" x14ac:dyDescent="0.15">
      <c r="A2272" s="3">
        <v>2272</v>
      </c>
      <c r="B2272" s="3" t="s">
        <v>8270</v>
      </c>
      <c r="C2272" s="3">
        <v>1</v>
      </c>
      <c r="D2272" s="3">
        <v>6</v>
      </c>
      <c r="E2272" s="3" t="s">
        <v>8271</v>
      </c>
      <c r="F2272" s="12" t="s">
        <v>8291</v>
      </c>
      <c r="G2272" s="3" t="s">
        <v>1081</v>
      </c>
      <c r="H2272" s="3" t="s">
        <v>8285</v>
      </c>
      <c r="I2272" s="3" t="s">
        <v>2833</v>
      </c>
      <c r="J2272" s="3" t="s">
        <v>8292</v>
      </c>
      <c r="K2272" s="12" t="s">
        <v>8293</v>
      </c>
      <c r="L2272" s="7">
        <v>1067372</v>
      </c>
      <c r="M2272" s="7">
        <v>355792</v>
      </c>
      <c r="N2272" s="7">
        <v>177894</v>
      </c>
      <c r="O2272" s="7">
        <v>533686</v>
      </c>
      <c r="P2272" s="7">
        <v>533686</v>
      </c>
      <c r="Q2272" s="3">
        <v>0</v>
      </c>
      <c r="R2272" s="7">
        <v>355792</v>
      </c>
      <c r="S2272" s="3">
        <v>0</v>
      </c>
      <c r="T2272" s="8" t="s">
        <v>8294</v>
      </c>
      <c r="BT2272" s="3">
        <f t="shared" si="35"/>
        <v>0</v>
      </c>
    </row>
    <row r="2273" spans="1:72" ht="47.25" customHeight="1" x14ac:dyDescent="0.15">
      <c r="A2273" s="3">
        <v>2273</v>
      </c>
      <c r="B2273" s="3" t="s">
        <v>8270</v>
      </c>
      <c r="C2273" s="3">
        <v>1</v>
      </c>
      <c r="D2273" s="3">
        <v>7</v>
      </c>
      <c r="E2273" s="3" t="s">
        <v>8271</v>
      </c>
      <c r="F2273" s="12" t="s">
        <v>8295</v>
      </c>
      <c r="G2273" s="3" t="s">
        <v>1081</v>
      </c>
      <c r="H2273" s="3" t="s">
        <v>8296</v>
      </c>
      <c r="I2273" s="3" t="s">
        <v>795</v>
      </c>
      <c r="J2273" s="3" t="s">
        <v>8297</v>
      </c>
      <c r="K2273" s="12" t="s">
        <v>8298</v>
      </c>
      <c r="L2273" s="7">
        <v>400200</v>
      </c>
      <c r="M2273" s="7">
        <v>266800</v>
      </c>
      <c r="N2273" s="7">
        <v>133400</v>
      </c>
      <c r="O2273" s="7">
        <v>400200</v>
      </c>
      <c r="P2273" s="3">
        <v>0</v>
      </c>
      <c r="Q2273" s="3">
        <v>0</v>
      </c>
      <c r="R2273" s="7">
        <v>266800</v>
      </c>
      <c r="S2273" s="3">
        <v>0</v>
      </c>
      <c r="BT2273" s="3">
        <f t="shared" si="35"/>
        <v>0</v>
      </c>
    </row>
    <row r="2274" spans="1:72" ht="47.25" customHeight="1" x14ac:dyDescent="0.15">
      <c r="A2274" s="3">
        <v>2274</v>
      </c>
      <c r="B2274" s="3" t="s">
        <v>8270</v>
      </c>
      <c r="C2274" s="3">
        <v>1</v>
      </c>
      <c r="D2274" s="3">
        <v>8</v>
      </c>
      <c r="E2274" s="3" t="s">
        <v>8271</v>
      </c>
      <c r="F2274" s="12" t="s">
        <v>8299</v>
      </c>
      <c r="G2274" s="3" t="s">
        <v>1081</v>
      </c>
      <c r="H2274" s="3" t="s">
        <v>8285</v>
      </c>
      <c r="I2274" s="3" t="s">
        <v>795</v>
      </c>
      <c r="J2274" s="3" t="s">
        <v>8300</v>
      </c>
      <c r="K2274" s="12" t="s">
        <v>8301</v>
      </c>
      <c r="L2274" s="7">
        <v>50137</v>
      </c>
      <c r="M2274" s="7">
        <v>33425</v>
      </c>
      <c r="N2274" s="7">
        <v>16712</v>
      </c>
      <c r="O2274" s="7">
        <v>50137</v>
      </c>
      <c r="P2274" s="3">
        <v>0</v>
      </c>
      <c r="Q2274" s="3">
        <v>0</v>
      </c>
      <c r="R2274" s="7">
        <v>33425</v>
      </c>
      <c r="S2274" s="3">
        <v>0</v>
      </c>
      <c r="BT2274" s="3">
        <f t="shared" si="35"/>
        <v>0</v>
      </c>
    </row>
    <row r="2275" spans="1:72" ht="47.25" customHeight="1" x14ac:dyDescent="0.15">
      <c r="A2275" s="3">
        <v>2275</v>
      </c>
      <c r="B2275" s="3" t="s">
        <v>8270</v>
      </c>
      <c r="C2275" s="3">
        <v>1</v>
      </c>
      <c r="D2275" s="3">
        <v>9</v>
      </c>
      <c r="E2275" s="3" t="s">
        <v>8271</v>
      </c>
      <c r="F2275" s="12" t="s">
        <v>8302</v>
      </c>
      <c r="G2275" s="3" t="s">
        <v>1081</v>
      </c>
      <c r="H2275" s="3" t="s">
        <v>8285</v>
      </c>
      <c r="I2275" s="3" t="s">
        <v>795</v>
      </c>
      <c r="J2275" s="3" t="s">
        <v>8303</v>
      </c>
      <c r="K2275" s="12" t="s">
        <v>8304</v>
      </c>
      <c r="L2275" s="7">
        <v>6955</v>
      </c>
      <c r="M2275" s="7">
        <v>2392</v>
      </c>
      <c r="N2275" s="7">
        <v>1196</v>
      </c>
      <c r="O2275" s="7">
        <v>3588</v>
      </c>
      <c r="P2275" s="7">
        <v>3367</v>
      </c>
      <c r="Q2275" s="3">
        <v>0</v>
      </c>
      <c r="R2275" s="7">
        <v>2392</v>
      </c>
      <c r="S2275" s="3">
        <v>0</v>
      </c>
      <c r="BT2275" s="3">
        <f t="shared" si="35"/>
        <v>0</v>
      </c>
    </row>
    <row r="2276" spans="1:72" ht="47.25" customHeight="1" x14ac:dyDescent="0.15">
      <c r="A2276" s="3">
        <v>2276</v>
      </c>
      <c r="B2276" s="3" t="s">
        <v>8270</v>
      </c>
      <c r="C2276" s="3">
        <v>2</v>
      </c>
      <c r="D2276" s="3">
        <v>10</v>
      </c>
      <c r="E2276" s="3" t="s">
        <v>94</v>
      </c>
      <c r="F2276" s="12" t="s">
        <v>8305</v>
      </c>
      <c r="G2276" s="3" t="s">
        <v>1081</v>
      </c>
      <c r="H2276" s="3" t="s">
        <v>8306</v>
      </c>
      <c r="I2276" s="3" t="s">
        <v>8307</v>
      </c>
      <c r="J2276" s="3" t="s">
        <v>8308</v>
      </c>
      <c r="K2276" s="12" t="s">
        <v>8309</v>
      </c>
      <c r="L2276" s="7">
        <v>8792</v>
      </c>
      <c r="M2276" s="7">
        <v>5862</v>
      </c>
      <c r="N2276" s="7">
        <v>2930</v>
      </c>
      <c r="O2276" s="7">
        <v>8792</v>
      </c>
      <c r="P2276" s="3">
        <v>0</v>
      </c>
      <c r="Q2276" s="7">
        <v>1448</v>
      </c>
      <c r="R2276" s="7">
        <v>4414</v>
      </c>
      <c r="S2276" s="7">
        <v>4414</v>
      </c>
      <c r="BT2276" s="3">
        <f t="shared" si="35"/>
        <v>0</v>
      </c>
    </row>
    <row r="2277" spans="1:72" ht="47.25" customHeight="1" x14ac:dyDescent="0.15">
      <c r="A2277" s="3">
        <v>2277</v>
      </c>
      <c r="B2277" s="3" t="s">
        <v>8270</v>
      </c>
      <c r="C2277" s="3">
        <v>2</v>
      </c>
      <c r="D2277" s="3">
        <v>11</v>
      </c>
      <c r="E2277" s="3" t="s">
        <v>94</v>
      </c>
      <c r="F2277" s="12" t="s">
        <v>8310</v>
      </c>
      <c r="G2277" s="3" t="s">
        <v>1081</v>
      </c>
      <c r="H2277" s="3" t="s">
        <v>8311</v>
      </c>
      <c r="I2277" s="3" t="s">
        <v>795</v>
      </c>
      <c r="J2277" s="3" t="s">
        <v>8312</v>
      </c>
      <c r="K2277" s="12" t="s">
        <v>8313</v>
      </c>
      <c r="L2277" s="7">
        <v>104859</v>
      </c>
      <c r="M2277" s="7">
        <v>69906</v>
      </c>
      <c r="N2277" s="7">
        <v>34953</v>
      </c>
      <c r="O2277" s="7">
        <v>104859</v>
      </c>
      <c r="P2277" s="3">
        <v>0</v>
      </c>
      <c r="Q2277" s="3">
        <v>0</v>
      </c>
      <c r="R2277" s="7">
        <v>69906</v>
      </c>
      <c r="S2277" s="7">
        <v>69906</v>
      </c>
      <c r="T2277" s="8" t="s">
        <v>8314</v>
      </c>
      <c r="BT2277" s="3">
        <f t="shared" si="35"/>
        <v>0</v>
      </c>
    </row>
    <row r="2278" spans="1:72" ht="47.25" customHeight="1" x14ac:dyDescent="0.15">
      <c r="A2278" s="3">
        <v>2278</v>
      </c>
      <c r="B2278" s="3" t="s">
        <v>8270</v>
      </c>
      <c r="C2278" s="3">
        <v>4</v>
      </c>
      <c r="D2278" s="3">
        <v>12</v>
      </c>
      <c r="E2278" s="3" t="s">
        <v>125</v>
      </c>
      <c r="F2278" s="12" t="s">
        <v>8315</v>
      </c>
      <c r="G2278" s="3" t="s">
        <v>1081</v>
      </c>
      <c r="H2278" s="3" t="s">
        <v>8306</v>
      </c>
      <c r="I2278" s="3" t="s">
        <v>795</v>
      </c>
      <c r="J2278" s="3" t="s">
        <v>8316</v>
      </c>
      <c r="K2278" s="12" t="s">
        <v>8317</v>
      </c>
      <c r="L2278" s="7">
        <v>39012</v>
      </c>
      <c r="M2278" s="7">
        <v>19981</v>
      </c>
      <c r="N2278" s="7">
        <v>9990</v>
      </c>
      <c r="O2278" s="7">
        <v>29971</v>
      </c>
      <c r="P2278" s="7">
        <v>9041</v>
      </c>
      <c r="Q2278" s="7">
        <v>8781</v>
      </c>
      <c r="R2278" s="7">
        <v>11200</v>
      </c>
      <c r="S2278" s="7">
        <v>5184</v>
      </c>
      <c r="BT2278" s="3">
        <f t="shared" si="35"/>
        <v>0</v>
      </c>
    </row>
    <row r="2279" spans="1:72" ht="47.25" customHeight="1" x14ac:dyDescent="0.15">
      <c r="A2279" s="3">
        <v>2279</v>
      </c>
      <c r="B2279" s="3" t="s">
        <v>8270</v>
      </c>
      <c r="C2279" s="3">
        <v>4</v>
      </c>
      <c r="D2279" s="3">
        <v>13</v>
      </c>
      <c r="E2279" s="3" t="s">
        <v>125</v>
      </c>
      <c r="F2279" s="12" t="s">
        <v>8318</v>
      </c>
      <c r="G2279" s="3" t="s">
        <v>1081</v>
      </c>
      <c r="H2279" s="3" t="s">
        <v>8285</v>
      </c>
      <c r="I2279" s="3" t="s">
        <v>795</v>
      </c>
      <c r="J2279" s="3" t="s">
        <v>8319</v>
      </c>
      <c r="K2279" s="12" t="s">
        <v>8320</v>
      </c>
      <c r="L2279" s="7">
        <v>212040</v>
      </c>
      <c r="M2279" s="7">
        <v>47120</v>
      </c>
      <c r="N2279" s="7">
        <v>23560</v>
      </c>
      <c r="O2279" s="7">
        <v>70680</v>
      </c>
      <c r="P2279" s="7">
        <v>141360</v>
      </c>
      <c r="Q2279" s="3">
        <v>0</v>
      </c>
      <c r="R2279" s="7">
        <v>47120</v>
      </c>
      <c r="S2279" s="3">
        <v>0</v>
      </c>
      <c r="BT2279" s="3">
        <f t="shared" si="35"/>
        <v>0</v>
      </c>
    </row>
    <row r="2280" spans="1:72" ht="47.25" customHeight="1" x14ac:dyDescent="0.15">
      <c r="A2280" s="3">
        <v>2280</v>
      </c>
      <c r="B2280" s="3" t="s">
        <v>8270</v>
      </c>
      <c r="C2280" s="3">
        <v>4</v>
      </c>
      <c r="D2280" s="3">
        <v>14</v>
      </c>
      <c r="E2280" s="3" t="s">
        <v>125</v>
      </c>
      <c r="F2280" s="12" t="s">
        <v>8321</v>
      </c>
      <c r="G2280" s="3" t="s">
        <v>1081</v>
      </c>
      <c r="H2280" s="3" t="s">
        <v>8285</v>
      </c>
      <c r="I2280" s="3" t="s">
        <v>795</v>
      </c>
      <c r="J2280" s="3" t="s">
        <v>8322</v>
      </c>
      <c r="K2280" s="12" t="s">
        <v>8323</v>
      </c>
      <c r="L2280" s="7">
        <v>11271</v>
      </c>
      <c r="M2280" s="7">
        <v>2505</v>
      </c>
      <c r="N2280" s="7">
        <v>1252</v>
      </c>
      <c r="O2280" s="7">
        <v>3757</v>
      </c>
      <c r="P2280" s="7">
        <v>7514</v>
      </c>
      <c r="Q2280" s="3">
        <v>0</v>
      </c>
      <c r="R2280" s="7">
        <v>2505</v>
      </c>
      <c r="S2280" s="3">
        <v>0</v>
      </c>
      <c r="BT2280" s="3">
        <f t="shared" si="35"/>
        <v>0</v>
      </c>
    </row>
    <row r="2281" spans="1:72" ht="47.25" customHeight="1" x14ac:dyDescent="0.15">
      <c r="A2281" s="3">
        <v>2281</v>
      </c>
      <c r="B2281" s="3" t="s">
        <v>8270</v>
      </c>
      <c r="C2281" s="3">
        <v>4</v>
      </c>
      <c r="D2281" s="3">
        <v>15</v>
      </c>
      <c r="E2281" s="3" t="s">
        <v>125</v>
      </c>
      <c r="F2281" s="12" t="s">
        <v>8324</v>
      </c>
      <c r="G2281" s="3" t="s">
        <v>1081</v>
      </c>
      <c r="H2281" s="3" t="s">
        <v>379</v>
      </c>
      <c r="I2281" s="3" t="s">
        <v>795</v>
      </c>
      <c r="J2281" s="3" t="s">
        <v>8325</v>
      </c>
      <c r="K2281" s="12" t="s">
        <v>8326</v>
      </c>
      <c r="L2281" s="7">
        <v>21099</v>
      </c>
      <c r="M2281" s="7">
        <v>9378</v>
      </c>
      <c r="N2281" s="7">
        <v>4688</v>
      </c>
      <c r="O2281" s="7">
        <v>14066</v>
      </c>
      <c r="P2281" s="7">
        <v>7033</v>
      </c>
      <c r="Q2281" s="7">
        <v>9378</v>
      </c>
      <c r="R2281" s="3">
        <v>0</v>
      </c>
      <c r="S2281" s="3">
        <v>0</v>
      </c>
      <c r="BT2281" s="3">
        <f t="shared" si="35"/>
        <v>0</v>
      </c>
    </row>
    <row r="2282" spans="1:72" ht="47.25" customHeight="1" x14ac:dyDescent="0.15">
      <c r="A2282" s="3">
        <v>2282</v>
      </c>
      <c r="B2282" s="3" t="s">
        <v>8270</v>
      </c>
      <c r="C2282" s="3">
        <v>4</v>
      </c>
      <c r="D2282" s="3">
        <v>16</v>
      </c>
      <c r="E2282" s="3" t="s">
        <v>125</v>
      </c>
      <c r="F2282" s="12" t="s">
        <v>8327</v>
      </c>
      <c r="G2282" s="3" t="s">
        <v>1081</v>
      </c>
      <c r="H2282" s="3" t="s">
        <v>8311</v>
      </c>
      <c r="I2282" s="3" t="s">
        <v>795</v>
      </c>
      <c r="J2282" s="3" t="s">
        <v>8328</v>
      </c>
      <c r="K2282" s="12" t="s">
        <v>8329</v>
      </c>
      <c r="L2282" s="7">
        <v>43363</v>
      </c>
      <c r="M2282" s="7">
        <v>28909</v>
      </c>
      <c r="N2282" s="7">
        <v>14454</v>
      </c>
      <c r="O2282" s="7">
        <v>43363</v>
      </c>
      <c r="P2282" s="3">
        <v>0</v>
      </c>
      <c r="Q2282" s="3">
        <v>0</v>
      </c>
      <c r="R2282" s="7">
        <v>28909</v>
      </c>
      <c r="S2282" s="7">
        <v>28909</v>
      </c>
      <c r="BT2282" s="3">
        <f t="shared" si="35"/>
        <v>0</v>
      </c>
    </row>
    <row r="2283" spans="1:72" ht="47.25" customHeight="1" x14ac:dyDescent="0.15">
      <c r="A2283" s="3">
        <v>2283</v>
      </c>
      <c r="B2283" s="3" t="s">
        <v>8270</v>
      </c>
      <c r="C2283" s="3">
        <v>4</v>
      </c>
      <c r="D2283" s="3">
        <v>17</v>
      </c>
      <c r="E2283" s="3" t="s">
        <v>125</v>
      </c>
      <c r="F2283" s="12" t="s">
        <v>8330</v>
      </c>
      <c r="G2283" s="3" t="s">
        <v>1081</v>
      </c>
      <c r="H2283" s="3" t="s">
        <v>8331</v>
      </c>
      <c r="I2283" s="3" t="s">
        <v>795</v>
      </c>
      <c r="J2283" s="3" t="s">
        <v>8332</v>
      </c>
      <c r="K2283" s="12" t="s">
        <v>8333</v>
      </c>
      <c r="L2283" s="7">
        <v>5353</v>
      </c>
      <c r="M2283" s="7">
        <v>3569</v>
      </c>
      <c r="N2283" s="7">
        <v>1784</v>
      </c>
      <c r="O2283" s="7">
        <v>5353</v>
      </c>
      <c r="P2283" s="3">
        <v>0</v>
      </c>
      <c r="Q2283" s="7">
        <v>3569</v>
      </c>
      <c r="R2283" s="3">
        <v>0</v>
      </c>
      <c r="S2283" s="3">
        <v>0</v>
      </c>
      <c r="BT2283" s="3">
        <f t="shared" si="35"/>
        <v>0</v>
      </c>
    </row>
    <row r="2284" spans="1:72" ht="47.25" customHeight="1" x14ac:dyDescent="0.15">
      <c r="A2284" s="3">
        <v>2284</v>
      </c>
      <c r="B2284" s="3" t="s">
        <v>8270</v>
      </c>
      <c r="C2284" s="3">
        <v>4</v>
      </c>
      <c r="D2284" s="3">
        <v>18</v>
      </c>
      <c r="E2284" s="3" t="s">
        <v>125</v>
      </c>
      <c r="F2284" s="12" t="s">
        <v>8334</v>
      </c>
      <c r="G2284" s="3" t="s">
        <v>1081</v>
      </c>
      <c r="H2284" s="3" t="s">
        <v>8335</v>
      </c>
      <c r="I2284" s="3" t="s">
        <v>795</v>
      </c>
      <c r="J2284" s="3" t="s">
        <v>8336</v>
      </c>
      <c r="K2284" s="12" t="s">
        <v>8337</v>
      </c>
      <c r="L2284" s="7">
        <v>44502</v>
      </c>
      <c r="M2284" s="7">
        <v>14834</v>
      </c>
      <c r="N2284" s="7">
        <v>7417</v>
      </c>
      <c r="O2284" s="7">
        <v>22251</v>
      </c>
      <c r="P2284" s="7">
        <v>22251</v>
      </c>
      <c r="Q2284" s="3">
        <v>0</v>
      </c>
      <c r="R2284" s="7">
        <v>14834</v>
      </c>
      <c r="BT2284" s="3">
        <f t="shared" si="35"/>
        <v>0</v>
      </c>
    </row>
    <row r="2285" spans="1:72" ht="47.25" customHeight="1" x14ac:dyDescent="0.15">
      <c r="A2285" s="3">
        <v>2285</v>
      </c>
      <c r="B2285" s="3" t="s">
        <v>8270</v>
      </c>
      <c r="C2285" s="3">
        <v>4</v>
      </c>
      <c r="D2285" s="3">
        <v>19</v>
      </c>
      <c r="E2285" s="3" t="s">
        <v>125</v>
      </c>
      <c r="F2285" s="12" t="s">
        <v>8338</v>
      </c>
      <c r="G2285" s="3" t="s">
        <v>1081</v>
      </c>
      <c r="H2285" s="3" t="s">
        <v>8285</v>
      </c>
      <c r="I2285" s="3" t="s">
        <v>795</v>
      </c>
      <c r="J2285" s="3" t="s">
        <v>8339</v>
      </c>
      <c r="K2285" s="12" t="s">
        <v>8340</v>
      </c>
      <c r="L2285" s="7">
        <v>15669</v>
      </c>
      <c r="M2285" s="7">
        <v>6964</v>
      </c>
      <c r="N2285" s="7">
        <v>3482</v>
      </c>
      <c r="O2285" s="7">
        <v>10446</v>
      </c>
      <c r="P2285" s="7">
        <v>5223</v>
      </c>
      <c r="Q2285" s="3">
        <v>0</v>
      </c>
      <c r="R2285" s="7">
        <v>6964</v>
      </c>
      <c r="S2285" s="3">
        <v>0</v>
      </c>
      <c r="BT2285" s="3">
        <f t="shared" si="35"/>
        <v>0</v>
      </c>
    </row>
    <row r="2286" spans="1:72" ht="47.25" customHeight="1" x14ac:dyDescent="0.15">
      <c r="A2286" s="3">
        <v>2286</v>
      </c>
      <c r="B2286" s="3" t="s">
        <v>8270</v>
      </c>
      <c r="C2286" s="3">
        <v>4</v>
      </c>
      <c r="D2286" s="3">
        <v>20</v>
      </c>
      <c r="E2286" s="3" t="s">
        <v>125</v>
      </c>
      <c r="F2286" s="12" t="s">
        <v>8341</v>
      </c>
      <c r="G2286" s="3" t="s">
        <v>1081</v>
      </c>
      <c r="H2286" s="3" t="s">
        <v>8273</v>
      </c>
      <c r="I2286" s="3" t="s">
        <v>795</v>
      </c>
      <c r="J2286" s="3" t="s">
        <v>8342</v>
      </c>
      <c r="K2286" s="12" t="s">
        <v>8343</v>
      </c>
      <c r="L2286" s="7">
        <v>90000</v>
      </c>
      <c r="M2286" s="7">
        <v>40000</v>
      </c>
      <c r="N2286" s="7">
        <v>20000</v>
      </c>
      <c r="O2286" s="7">
        <v>60000</v>
      </c>
      <c r="P2286" s="7">
        <v>30000</v>
      </c>
      <c r="Q2286" s="3">
        <v>0</v>
      </c>
      <c r="R2286" s="7">
        <v>40000</v>
      </c>
      <c r="S2286" s="3">
        <v>0</v>
      </c>
      <c r="BT2286" s="3">
        <f t="shared" si="35"/>
        <v>0</v>
      </c>
    </row>
    <row r="2287" spans="1:72" ht="47.25" customHeight="1" x14ac:dyDescent="0.15">
      <c r="A2287" s="3">
        <v>2287</v>
      </c>
      <c r="B2287" s="3" t="s">
        <v>8270</v>
      </c>
      <c r="C2287" s="3">
        <v>4</v>
      </c>
      <c r="D2287" s="3">
        <v>21</v>
      </c>
      <c r="E2287" s="3" t="s">
        <v>125</v>
      </c>
      <c r="F2287" s="12" t="s">
        <v>8344</v>
      </c>
      <c r="G2287" s="3" t="s">
        <v>1081</v>
      </c>
      <c r="H2287" s="3" t="s">
        <v>8281</v>
      </c>
      <c r="I2287" s="3" t="s">
        <v>795</v>
      </c>
      <c r="J2287" s="3" t="s">
        <v>8345</v>
      </c>
      <c r="K2287" s="12" t="s">
        <v>8346</v>
      </c>
      <c r="L2287" s="7">
        <v>3600</v>
      </c>
      <c r="M2287" s="7">
        <v>1200</v>
      </c>
      <c r="N2287" s="3">
        <v>600</v>
      </c>
      <c r="O2287" s="7">
        <v>1800</v>
      </c>
      <c r="P2287" s="7">
        <v>1800</v>
      </c>
      <c r="Q2287" s="3">
        <v>0</v>
      </c>
      <c r="R2287" s="7">
        <v>1200</v>
      </c>
      <c r="S2287" s="3">
        <v>0</v>
      </c>
      <c r="BT2287" s="3">
        <f t="shared" si="35"/>
        <v>0</v>
      </c>
    </row>
    <row r="2288" spans="1:72" ht="47.25" customHeight="1" x14ac:dyDescent="0.15">
      <c r="A2288" s="3">
        <v>2288</v>
      </c>
      <c r="B2288" s="3" t="s">
        <v>8270</v>
      </c>
      <c r="C2288" s="3">
        <v>4</v>
      </c>
      <c r="D2288" s="3">
        <v>22</v>
      </c>
      <c r="E2288" s="3" t="s">
        <v>125</v>
      </c>
      <c r="F2288" s="12" t="s">
        <v>8347</v>
      </c>
      <c r="G2288" s="3" t="s">
        <v>1081</v>
      </c>
      <c r="H2288" s="3" t="s">
        <v>8281</v>
      </c>
      <c r="I2288" s="3" t="s">
        <v>795</v>
      </c>
      <c r="J2288" s="3" t="s">
        <v>8348</v>
      </c>
      <c r="K2288" s="12" t="s">
        <v>8349</v>
      </c>
      <c r="L2288" s="3">
        <v>694</v>
      </c>
      <c r="M2288" s="3">
        <v>463</v>
      </c>
      <c r="N2288" s="3">
        <v>231</v>
      </c>
      <c r="O2288" s="3">
        <v>694</v>
      </c>
      <c r="P2288" s="3">
        <v>0</v>
      </c>
      <c r="Q2288" s="3">
        <v>0</v>
      </c>
      <c r="R2288" s="3">
        <v>463</v>
      </c>
      <c r="S2288" s="3">
        <v>0</v>
      </c>
      <c r="BT2288" s="3">
        <f t="shared" si="35"/>
        <v>0</v>
      </c>
    </row>
    <row r="2289" spans="1:72" ht="47.25" customHeight="1" x14ac:dyDescent="0.15">
      <c r="A2289" s="3">
        <v>2289</v>
      </c>
      <c r="B2289" s="3" t="s">
        <v>8270</v>
      </c>
      <c r="C2289" s="3">
        <v>4</v>
      </c>
      <c r="D2289" s="3">
        <v>23</v>
      </c>
      <c r="E2289" s="3" t="s">
        <v>125</v>
      </c>
      <c r="F2289" s="12" t="s">
        <v>8350</v>
      </c>
      <c r="G2289" s="3" t="s">
        <v>1081</v>
      </c>
      <c r="H2289" s="3" t="s">
        <v>8311</v>
      </c>
      <c r="I2289" s="3" t="s">
        <v>795</v>
      </c>
      <c r="J2289" s="3" t="s">
        <v>8351</v>
      </c>
      <c r="K2289" s="12" t="s">
        <v>8352</v>
      </c>
      <c r="L2289" s="7">
        <v>2034</v>
      </c>
      <c r="M2289" s="7">
        <v>1356</v>
      </c>
      <c r="N2289" s="3">
        <v>678</v>
      </c>
      <c r="O2289" s="7">
        <v>2034</v>
      </c>
      <c r="P2289" s="3">
        <v>0</v>
      </c>
      <c r="Q2289" s="3">
        <v>0</v>
      </c>
      <c r="R2289" s="7">
        <v>1356</v>
      </c>
      <c r="S2289" s="7">
        <v>1356</v>
      </c>
      <c r="BT2289" s="3">
        <f t="shared" si="35"/>
        <v>0</v>
      </c>
    </row>
    <row r="2290" spans="1:72" ht="47.25" customHeight="1" x14ac:dyDescent="0.15">
      <c r="A2290" s="3">
        <v>2290</v>
      </c>
      <c r="B2290" s="3" t="s">
        <v>8270</v>
      </c>
      <c r="C2290" s="3">
        <v>4</v>
      </c>
      <c r="D2290" s="3">
        <v>24</v>
      </c>
      <c r="E2290" s="3" t="s">
        <v>125</v>
      </c>
      <c r="F2290" s="12" t="s">
        <v>8353</v>
      </c>
      <c r="G2290" s="3" t="s">
        <v>8354</v>
      </c>
      <c r="H2290" s="3" t="s">
        <v>8355</v>
      </c>
      <c r="I2290" s="3" t="s">
        <v>795</v>
      </c>
      <c r="J2290" s="3" t="s">
        <v>8356</v>
      </c>
      <c r="K2290" s="12" t="s">
        <v>8357</v>
      </c>
      <c r="L2290" s="7">
        <v>190000</v>
      </c>
      <c r="M2290" s="7">
        <v>95000</v>
      </c>
      <c r="N2290" s="7">
        <v>47500</v>
      </c>
      <c r="O2290" s="7">
        <v>142500</v>
      </c>
      <c r="P2290" s="7">
        <v>47500</v>
      </c>
      <c r="Q2290" s="3">
        <v>0</v>
      </c>
      <c r="R2290" s="7">
        <v>95000</v>
      </c>
      <c r="S2290" s="3">
        <v>0</v>
      </c>
      <c r="BT2290" s="3">
        <f t="shared" si="35"/>
        <v>0</v>
      </c>
    </row>
    <row r="2291" spans="1:72" ht="47.25" customHeight="1" x14ac:dyDescent="0.15">
      <c r="A2291" s="3">
        <v>2291</v>
      </c>
      <c r="B2291" s="3" t="s">
        <v>8270</v>
      </c>
      <c r="C2291" s="3">
        <v>4</v>
      </c>
      <c r="D2291" s="3">
        <v>25</v>
      </c>
      <c r="E2291" s="3" t="s">
        <v>125</v>
      </c>
      <c r="F2291" s="12" t="s">
        <v>8358</v>
      </c>
      <c r="G2291" s="3" t="s">
        <v>1081</v>
      </c>
      <c r="H2291" s="3" t="s">
        <v>8331</v>
      </c>
      <c r="I2291" s="3" t="s">
        <v>795</v>
      </c>
      <c r="J2291" s="3" t="s">
        <v>8359</v>
      </c>
      <c r="K2291" s="12" t="s">
        <v>8360</v>
      </c>
      <c r="L2291" s="7">
        <v>16500</v>
      </c>
      <c r="M2291" s="7">
        <v>11000</v>
      </c>
      <c r="N2291" s="7">
        <v>5500</v>
      </c>
      <c r="O2291" s="7">
        <v>16500</v>
      </c>
      <c r="P2291" s="3">
        <v>0</v>
      </c>
      <c r="Q2291" s="7">
        <v>11000</v>
      </c>
      <c r="R2291" s="3">
        <v>0</v>
      </c>
      <c r="S2291" s="3">
        <v>0</v>
      </c>
      <c r="BT2291" s="3">
        <f t="shared" si="35"/>
        <v>0</v>
      </c>
    </row>
    <row r="2292" spans="1:72" ht="47.25" customHeight="1" x14ac:dyDescent="0.15">
      <c r="A2292" s="3">
        <v>2292</v>
      </c>
      <c r="B2292" s="3" t="s">
        <v>8270</v>
      </c>
      <c r="C2292" s="3">
        <v>4</v>
      </c>
      <c r="D2292" s="3">
        <v>26</v>
      </c>
      <c r="E2292" s="3" t="s">
        <v>125</v>
      </c>
      <c r="F2292" s="12" t="s">
        <v>8361</v>
      </c>
      <c r="G2292" s="3" t="s">
        <v>1081</v>
      </c>
      <c r="H2292" s="3" t="s">
        <v>8362</v>
      </c>
      <c r="I2292" s="3" t="s">
        <v>795</v>
      </c>
      <c r="J2292" s="3" t="s">
        <v>8363</v>
      </c>
      <c r="K2292" s="12" t="s">
        <v>8364</v>
      </c>
      <c r="L2292" s="7">
        <v>564712</v>
      </c>
      <c r="M2292" s="7">
        <v>188238</v>
      </c>
      <c r="N2292" s="7">
        <v>94118</v>
      </c>
      <c r="O2292" s="7">
        <v>282356</v>
      </c>
      <c r="P2292" s="7">
        <v>282356</v>
      </c>
      <c r="Q2292" s="3">
        <v>0</v>
      </c>
      <c r="R2292" s="7">
        <v>188238</v>
      </c>
      <c r="S2292" s="3">
        <v>0</v>
      </c>
      <c r="BT2292" s="3">
        <f t="shared" si="35"/>
        <v>0</v>
      </c>
    </row>
    <row r="2293" spans="1:72" ht="47.25" customHeight="1" x14ac:dyDescent="0.15">
      <c r="A2293" s="3">
        <v>2293</v>
      </c>
      <c r="B2293" s="3" t="s">
        <v>8270</v>
      </c>
      <c r="C2293" s="3">
        <v>4</v>
      </c>
      <c r="D2293" s="3">
        <v>27</v>
      </c>
      <c r="E2293" s="3" t="s">
        <v>125</v>
      </c>
      <c r="F2293" s="12" t="s">
        <v>8365</v>
      </c>
      <c r="G2293" s="3" t="s">
        <v>1081</v>
      </c>
      <c r="H2293" s="3" t="s">
        <v>8362</v>
      </c>
      <c r="I2293" s="3" t="s">
        <v>795</v>
      </c>
      <c r="J2293" s="3" t="s">
        <v>8366</v>
      </c>
      <c r="K2293" s="12" t="s">
        <v>8367</v>
      </c>
      <c r="L2293" s="7">
        <v>488785</v>
      </c>
      <c r="M2293" s="7">
        <v>325857</v>
      </c>
      <c r="N2293" s="7">
        <v>162928</v>
      </c>
      <c r="O2293" s="7">
        <v>488785</v>
      </c>
      <c r="P2293" s="3">
        <v>0</v>
      </c>
      <c r="Q2293" s="3">
        <v>0</v>
      </c>
      <c r="R2293" s="7">
        <v>325857</v>
      </c>
      <c r="S2293" s="3">
        <v>0</v>
      </c>
      <c r="BT2293" s="3">
        <f t="shared" si="35"/>
        <v>0</v>
      </c>
    </row>
    <row r="2294" spans="1:72" ht="47.25" customHeight="1" x14ac:dyDescent="0.15">
      <c r="A2294" s="3">
        <v>2294</v>
      </c>
      <c r="B2294" s="3" t="s">
        <v>8270</v>
      </c>
      <c r="C2294" s="3">
        <v>4</v>
      </c>
      <c r="D2294" s="3">
        <v>28</v>
      </c>
      <c r="E2294" s="3" t="s">
        <v>125</v>
      </c>
      <c r="F2294" s="12" t="s">
        <v>8368</v>
      </c>
      <c r="G2294" s="3" t="s">
        <v>1081</v>
      </c>
      <c r="H2294" s="3" t="s">
        <v>8362</v>
      </c>
      <c r="I2294" s="3" t="s">
        <v>795</v>
      </c>
      <c r="J2294" s="3" t="s">
        <v>8369</v>
      </c>
      <c r="K2294" s="12" t="s">
        <v>8370</v>
      </c>
      <c r="L2294" s="7">
        <v>33480</v>
      </c>
      <c r="M2294" s="7">
        <v>22320</v>
      </c>
      <c r="N2294" s="7">
        <v>11160</v>
      </c>
      <c r="O2294" s="7">
        <v>33480</v>
      </c>
      <c r="P2294" s="3">
        <v>0</v>
      </c>
      <c r="Q2294" s="3">
        <v>0</v>
      </c>
      <c r="R2294" s="7">
        <v>22320</v>
      </c>
      <c r="S2294" s="3">
        <v>0</v>
      </c>
      <c r="BT2294" s="3">
        <f t="shared" si="35"/>
        <v>0</v>
      </c>
    </row>
    <row r="2295" spans="1:72" ht="47.25" customHeight="1" x14ac:dyDescent="0.15">
      <c r="A2295" s="3">
        <v>2295</v>
      </c>
      <c r="B2295" s="3" t="s">
        <v>8270</v>
      </c>
      <c r="C2295" s="3">
        <v>4</v>
      </c>
      <c r="D2295" s="3">
        <v>29</v>
      </c>
      <c r="E2295" s="3" t="s">
        <v>125</v>
      </c>
      <c r="F2295" s="12" t="s">
        <v>8371</v>
      </c>
      <c r="G2295" s="3" t="s">
        <v>1081</v>
      </c>
      <c r="H2295" s="3" t="s">
        <v>8331</v>
      </c>
      <c r="I2295" s="3" t="s">
        <v>795</v>
      </c>
      <c r="J2295" s="3" t="s">
        <v>8372</v>
      </c>
      <c r="K2295" s="12" t="s">
        <v>8373</v>
      </c>
      <c r="L2295" s="7">
        <v>14287</v>
      </c>
      <c r="M2295" s="7">
        <v>5679</v>
      </c>
      <c r="N2295" s="7">
        <v>2839</v>
      </c>
      <c r="O2295" s="7">
        <v>8518</v>
      </c>
      <c r="P2295" s="7">
        <v>5769</v>
      </c>
      <c r="Q2295" s="7">
        <v>5679</v>
      </c>
      <c r="R2295" s="3">
        <v>0</v>
      </c>
      <c r="S2295" s="3">
        <v>0</v>
      </c>
      <c r="BT2295" s="3">
        <f t="shared" si="35"/>
        <v>0</v>
      </c>
    </row>
    <row r="2296" spans="1:72" ht="47.25" customHeight="1" x14ac:dyDescent="0.15">
      <c r="A2296" s="3">
        <v>2296</v>
      </c>
      <c r="B2296" s="3" t="s">
        <v>8270</v>
      </c>
      <c r="C2296" s="3">
        <v>4</v>
      </c>
      <c r="D2296" s="3">
        <v>30</v>
      </c>
      <c r="E2296" s="3" t="s">
        <v>125</v>
      </c>
      <c r="F2296" s="12" t="s">
        <v>8374</v>
      </c>
      <c r="G2296" s="3" t="s">
        <v>1081</v>
      </c>
      <c r="H2296" s="3" t="s">
        <v>8311</v>
      </c>
      <c r="I2296" s="3" t="s">
        <v>795</v>
      </c>
      <c r="J2296" s="3" t="s">
        <v>8375</v>
      </c>
      <c r="K2296" s="12" t="s">
        <v>8376</v>
      </c>
      <c r="L2296" s="7">
        <v>1227</v>
      </c>
      <c r="M2296" s="3">
        <v>818</v>
      </c>
      <c r="N2296" s="3">
        <v>409</v>
      </c>
      <c r="O2296" s="7">
        <v>1227</v>
      </c>
      <c r="P2296" s="3">
        <v>0</v>
      </c>
      <c r="Q2296" s="3">
        <v>0</v>
      </c>
      <c r="R2296" s="3">
        <v>818</v>
      </c>
      <c r="S2296" s="3">
        <v>818</v>
      </c>
      <c r="BT2296" s="3">
        <f t="shared" si="35"/>
        <v>0</v>
      </c>
    </row>
    <row r="2297" spans="1:72" ht="47.25" customHeight="1" x14ac:dyDescent="0.15">
      <c r="A2297" s="3">
        <v>2297</v>
      </c>
      <c r="B2297" s="3" t="s">
        <v>8270</v>
      </c>
      <c r="C2297" s="3">
        <v>4</v>
      </c>
      <c r="D2297" s="3">
        <v>31</v>
      </c>
      <c r="E2297" s="3" t="s">
        <v>125</v>
      </c>
      <c r="F2297" s="12" t="s">
        <v>8377</v>
      </c>
      <c r="G2297" s="3" t="s">
        <v>1081</v>
      </c>
      <c r="H2297" s="3" t="s">
        <v>8311</v>
      </c>
      <c r="I2297" s="3" t="s">
        <v>795</v>
      </c>
      <c r="J2297" s="3" t="s">
        <v>8378</v>
      </c>
      <c r="K2297" s="12" t="s">
        <v>8379</v>
      </c>
      <c r="L2297" s="7">
        <v>4333</v>
      </c>
      <c r="M2297" s="7">
        <v>2889</v>
      </c>
      <c r="N2297" s="7">
        <v>1444</v>
      </c>
      <c r="O2297" s="7">
        <v>4333</v>
      </c>
      <c r="P2297" s="3">
        <v>0</v>
      </c>
      <c r="Q2297" s="3">
        <v>0</v>
      </c>
      <c r="R2297" s="7">
        <v>2889</v>
      </c>
      <c r="S2297" s="7">
        <v>2889</v>
      </c>
      <c r="BT2297" s="3">
        <f t="shared" si="35"/>
        <v>0</v>
      </c>
    </row>
    <row r="2298" spans="1:72" ht="47.25" customHeight="1" x14ac:dyDescent="0.15">
      <c r="A2298" s="3">
        <v>2298</v>
      </c>
      <c r="B2298" s="3" t="s">
        <v>8270</v>
      </c>
      <c r="C2298" s="3">
        <v>4</v>
      </c>
      <c r="D2298" s="3">
        <v>32</v>
      </c>
      <c r="E2298" s="3" t="s">
        <v>125</v>
      </c>
      <c r="F2298" s="12" t="s">
        <v>8380</v>
      </c>
      <c r="G2298" s="3" t="s">
        <v>1081</v>
      </c>
      <c r="H2298" s="3" t="s">
        <v>8285</v>
      </c>
      <c r="I2298" s="3" t="s">
        <v>795</v>
      </c>
      <c r="J2298" s="3" t="s">
        <v>8381</v>
      </c>
      <c r="K2298" s="12" t="s">
        <v>8382</v>
      </c>
      <c r="L2298" s="7">
        <v>128892</v>
      </c>
      <c r="M2298" s="7">
        <v>42964</v>
      </c>
      <c r="N2298" s="7">
        <v>21482</v>
      </c>
      <c r="O2298" s="7">
        <v>64446</v>
      </c>
      <c r="P2298" s="7">
        <v>64446</v>
      </c>
      <c r="Q2298" s="3">
        <v>0</v>
      </c>
      <c r="R2298" s="7">
        <v>42964</v>
      </c>
      <c r="S2298" s="3">
        <v>0</v>
      </c>
      <c r="BT2298" s="3">
        <f t="shared" si="35"/>
        <v>0</v>
      </c>
    </row>
    <row r="2299" spans="1:72" ht="47.25" customHeight="1" x14ac:dyDescent="0.15">
      <c r="A2299" s="3">
        <v>2299</v>
      </c>
      <c r="B2299" s="3" t="s">
        <v>8270</v>
      </c>
      <c r="C2299" s="3">
        <v>4</v>
      </c>
      <c r="D2299" s="3">
        <v>33</v>
      </c>
      <c r="E2299" s="3" t="s">
        <v>125</v>
      </c>
      <c r="F2299" s="12" t="s">
        <v>8383</v>
      </c>
      <c r="G2299" s="3" t="s">
        <v>1081</v>
      </c>
      <c r="H2299" s="3" t="s">
        <v>8384</v>
      </c>
      <c r="I2299" s="3" t="s">
        <v>795</v>
      </c>
      <c r="J2299" s="3" t="s">
        <v>8381</v>
      </c>
      <c r="K2299" s="12" t="s">
        <v>8385</v>
      </c>
      <c r="L2299" s="7">
        <v>7260</v>
      </c>
      <c r="M2299" s="7">
        <v>2420</v>
      </c>
      <c r="N2299" s="7">
        <v>1210</v>
      </c>
      <c r="O2299" s="7">
        <v>3630</v>
      </c>
      <c r="P2299" s="7">
        <v>3630</v>
      </c>
      <c r="Q2299" s="3">
        <v>0</v>
      </c>
      <c r="R2299" s="7">
        <v>2420</v>
      </c>
      <c r="S2299" s="3">
        <v>0</v>
      </c>
      <c r="BT2299" s="3">
        <f t="shared" si="35"/>
        <v>0</v>
      </c>
    </row>
    <row r="2300" spans="1:72" ht="47.25" customHeight="1" x14ac:dyDescent="0.15">
      <c r="A2300" s="3">
        <v>2300</v>
      </c>
      <c r="B2300" s="3" t="s">
        <v>8270</v>
      </c>
      <c r="C2300" s="3">
        <v>4</v>
      </c>
      <c r="D2300" s="3">
        <v>34</v>
      </c>
      <c r="E2300" s="3" t="s">
        <v>125</v>
      </c>
      <c r="F2300" s="12" t="s">
        <v>8386</v>
      </c>
      <c r="G2300" s="3" t="s">
        <v>1081</v>
      </c>
      <c r="H2300" s="3" t="s">
        <v>8387</v>
      </c>
      <c r="I2300" s="3" t="s">
        <v>795</v>
      </c>
      <c r="J2300" s="3" t="s">
        <v>8381</v>
      </c>
      <c r="K2300" s="12" t="s">
        <v>8388</v>
      </c>
      <c r="L2300" s="3">
        <v>820</v>
      </c>
      <c r="M2300" s="3">
        <v>274</v>
      </c>
      <c r="N2300" s="3">
        <v>136</v>
      </c>
      <c r="O2300" s="3">
        <v>410</v>
      </c>
      <c r="P2300" s="3">
        <v>410</v>
      </c>
      <c r="Q2300" s="3">
        <v>0</v>
      </c>
      <c r="R2300" s="3">
        <v>274</v>
      </c>
      <c r="S2300" s="3">
        <v>0</v>
      </c>
      <c r="BT2300" s="3">
        <f t="shared" si="35"/>
        <v>0</v>
      </c>
    </row>
    <row r="2301" spans="1:72" ht="47.25" customHeight="1" x14ac:dyDescent="0.15">
      <c r="A2301" s="3">
        <v>2301</v>
      </c>
      <c r="B2301" s="3" t="s">
        <v>8270</v>
      </c>
      <c r="C2301" s="3">
        <v>4</v>
      </c>
      <c r="D2301" s="3">
        <v>35</v>
      </c>
      <c r="E2301" s="3" t="s">
        <v>125</v>
      </c>
      <c r="F2301" s="12" t="s">
        <v>8389</v>
      </c>
      <c r="G2301" s="3" t="s">
        <v>1081</v>
      </c>
      <c r="H2301" s="3" t="s">
        <v>8331</v>
      </c>
      <c r="I2301" s="3" t="s">
        <v>795</v>
      </c>
      <c r="J2301" s="3" t="s">
        <v>8381</v>
      </c>
      <c r="K2301" s="12" t="s">
        <v>8390</v>
      </c>
      <c r="L2301" s="3">
        <v>848</v>
      </c>
      <c r="M2301" s="3">
        <v>566</v>
      </c>
      <c r="N2301" s="3">
        <v>282</v>
      </c>
      <c r="O2301" s="3">
        <v>848</v>
      </c>
      <c r="P2301" s="3">
        <v>0</v>
      </c>
      <c r="Q2301" s="3">
        <v>566</v>
      </c>
      <c r="R2301" s="3">
        <v>0</v>
      </c>
      <c r="S2301" s="3">
        <v>0</v>
      </c>
      <c r="BT2301" s="3">
        <f t="shared" si="35"/>
        <v>0</v>
      </c>
    </row>
    <row r="2302" spans="1:72" ht="47.25" customHeight="1" x14ac:dyDescent="0.15">
      <c r="A2302" s="3">
        <v>2302</v>
      </c>
      <c r="B2302" s="3" t="s">
        <v>8270</v>
      </c>
      <c r="C2302" s="3">
        <v>4</v>
      </c>
      <c r="D2302" s="3">
        <v>36</v>
      </c>
      <c r="E2302" s="3" t="s">
        <v>125</v>
      </c>
      <c r="F2302" s="12" t="s">
        <v>8391</v>
      </c>
      <c r="G2302" s="3" t="s">
        <v>1081</v>
      </c>
      <c r="H2302" s="3" t="s">
        <v>8311</v>
      </c>
      <c r="I2302" s="3" t="s">
        <v>795</v>
      </c>
      <c r="J2302" s="3" t="s">
        <v>8381</v>
      </c>
      <c r="K2302" s="12" t="s">
        <v>8392</v>
      </c>
      <c r="L2302" s="7">
        <v>1287</v>
      </c>
      <c r="M2302" s="3">
        <v>858</v>
      </c>
      <c r="N2302" s="3">
        <v>429</v>
      </c>
      <c r="O2302" s="7">
        <v>1287</v>
      </c>
      <c r="P2302" s="3">
        <v>0</v>
      </c>
      <c r="Q2302" s="3">
        <v>0</v>
      </c>
      <c r="R2302" s="3">
        <v>858</v>
      </c>
      <c r="S2302" s="3">
        <v>0</v>
      </c>
      <c r="BT2302" s="3">
        <f t="shared" si="35"/>
        <v>0</v>
      </c>
    </row>
    <row r="2303" spans="1:72" ht="47.25" customHeight="1" x14ac:dyDescent="0.15">
      <c r="A2303" s="3">
        <v>2303</v>
      </c>
      <c r="B2303" s="3" t="s">
        <v>8270</v>
      </c>
      <c r="C2303" s="3">
        <v>4</v>
      </c>
      <c r="D2303" s="3">
        <v>37</v>
      </c>
      <c r="E2303" s="3" t="s">
        <v>125</v>
      </c>
      <c r="F2303" s="12" t="s">
        <v>8393</v>
      </c>
      <c r="G2303" s="3" t="s">
        <v>1081</v>
      </c>
      <c r="H2303" s="3" t="s">
        <v>8387</v>
      </c>
      <c r="I2303" s="3" t="s">
        <v>795</v>
      </c>
      <c r="J2303" s="3" t="s">
        <v>8381</v>
      </c>
      <c r="K2303" s="12" t="s">
        <v>8394</v>
      </c>
      <c r="L2303" s="7">
        <v>3630</v>
      </c>
      <c r="M2303" s="7">
        <v>1210</v>
      </c>
      <c r="N2303" s="3">
        <v>605</v>
      </c>
      <c r="O2303" s="7">
        <v>1815</v>
      </c>
      <c r="P2303" s="7">
        <v>1815</v>
      </c>
      <c r="Q2303" s="3">
        <v>0</v>
      </c>
      <c r="R2303" s="7">
        <v>1210</v>
      </c>
      <c r="S2303" s="3">
        <v>0</v>
      </c>
      <c r="BT2303" s="3">
        <f t="shared" si="35"/>
        <v>0</v>
      </c>
    </row>
    <row r="2304" spans="1:72" ht="47.25" customHeight="1" x14ac:dyDescent="0.15">
      <c r="A2304" s="3">
        <v>2304</v>
      </c>
      <c r="B2304" s="3" t="s">
        <v>8270</v>
      </c>
      <c r="C2304" s="3">
        <v>4</v>
      </c>
      <c r="D2304" s="3">
        <v>38</v>
      </c>
      <c r="E2304" s="3" t="s">
        <v>125</v>
      </c>
      <c r="F2304" s="12" t="s">
        <v>8395</v>
      </c>
      <c r="G2304" s="3" t="s">
        <v>1081</v>
      </c>
      <c r="H2304" s="3" t="s">
        <v>8311</v>
      </c>
      <c r="I2304" s="3" t="s">
        <v>795</v>
      </c>
      <c r="J2304" s="3" t="s">
        <v>8381</v>
      </c>
      <c r="K2304" s="12" t="s">
        <v>8396</v>
      </c>
      <c r="L2304" s="7">
        <v>1173</v>
      </c>
      <c r="M2304" s="3">
        <v>782</v>
      </c>
      <c r="N2304" s="3">
        <v>391</v>
      </c>
      <c r="O2304" s="7">
        <v>1173</v>
      </c>
      <c r="P2304" s="3">
        <v>0</v>
      </c>
      <c r="Q2304" s="3">
        <v>0</v>
      </c>
      <c r="R2304" s="3">
        <v>782</v>
      </c>
      <c r="S2304" s="3">
        <v>782</v>
      </c>
      <c r="BT2304" s="3">
        <f t="shared" si="35"/>
        <v>0</v>
      </c>
    </row>
    <row r="2305" spans="1:72" ht="47.25" customHeight="1" x14ac:dyDescent="0.15">
      <c r="A2305" s="3">
        <v>2305</v>
      </c>
      <c r="B2305" s="3" t="s">
        <v>8270</v>
      </c>
      <c r="C2305" s="3">
        <v>4</v>
      </c>
      <c r="D2305" s="3">
        <v>39</v>
      </c>
      <c r="E2305" s="3" t="s">
        <v>125</v>
      </c>
      <c r="F2305" s="12" t="s">
        <v>8397</v>
      </c>
      <c r="G2305" s="3" t="s">
        <v>1081</v>
      </c>
      <c r="H2305" s="3" t="s">
        <v>8398</v>
      </c>
      <c r="I2305" s="3" t="s">
        <v>795</v>
      </c>
      <c r="J2305" s="3" t="s">
        <v>8399</v>
      </c>
      <c r="K2305" s="12" t="s">
        <v>8400</v>
      </c>
      <c r="L2305" s="7">
        <v>10584</v>
      </c>
      <c r="M2305" s="7">
        <v>7056</v>
      </c>
      <c r="N2305" s="7">
        <v>3528</v>
      </c>
      <c r="O2305" s="7">
        <v>10584</v>
      </c>
      <c r="P2305" s="3">
        <v>0</v>
      </c>
      <c r="Q2305" s="3">
        <v>0</v>
      </c>
      <c r="R2305" s="7">
        <v>7056</v>
      </c>
      <c r="S2305" s="3">
        <v>0</v>
      </c>
      <c r="BT2305" s="3">
        <f t="shared" si="35"/>
        <v>0</v>
      </c>
    </row>
    <row r="2306" spans="1:72" ht="47.25" customHeight="1" x14ac:dyDescent="0.15">
      <c r="A2306" s="3">
        <v>2306</v>
      </c>
      <c r="B2306" s="3" t="s">
        <v>8270</v>
      </c>
      <c r="C2306" s="3">
        <v>4</v>
      </c>
      <c r="D2306" s="3">
        <v>40</v>
      </c>
      <c r="E2306" s="3" t="s">
        <v>125</v>
      </c>
      <c r="F2306" s="12" t="s">
        <v>8401</v>
      </c>
      <c r="G2306" s="3" t="s">
        <v>1081</v>
      </c>
      <c r="H2306" s="3" t="s">
        <v>8331</v>
      </c>
      <c r="I2306" s="3" t="s">
        <v>795</v>
      </c>
      <c r="J2306" s="3" t="s">
        <v>8402</v>
      </c>
      <c r="K2306" s="12" t="s">
        <v>8403</v>
      </c>
      <c r="L2306" s="3">
        <v>212</v>
      </c>
      <c r="M2306" s="3">
        <v>141</v>
      </c>
      <c r="N2306" s="3">
        <v>71</v>
      </c>
      <c r="O2306" s="3">
        <v>212</v>
      </c>
      <c r="P2306" s="3">
        <v>0</v>
      </c>
      <c r="Q2306" s="3">
        <v>141</v>
      </c>
      <c r="R2306" s="3">
        <v>0</v>
      </c>
      <c r="S2306" s="3">
        <v>0</v>
      </c>
      <c r="BT2306" s="3">
        <f t="shared" ref="BT2306:BT2369" si="36">SUM(U2306:BS2306)</f>
        <v>0</v>
      </c>
    </row>
    <row r="2307" spans="1:72" ht="47.25" customHeight="1" x14ac:dyDescent="0.15">
      <c r="A2307" s="3">
        <v>2307</v>
      </c>
      <c r="B2307" s="3" t="s">
        <v>8270</v>
      </c>
      <c r="C2307" s="3">
        <v>4</v>
      </c>
      <c r="D2307" s="3">
        <v>41</v>
      </c>
      <c r="E2307" s="3" t="s">
        <v>125</v>
      </c>
      <c r="F2307" s="12" t="s">
        <v>8404</v>
      </c>
      <c r="G2307" s="3" t="s">
        <v>1081</v>
      </c>
      <c r="H2307" s="3" t="s">
        <v>8285</v>
      </c>
      <c r="I2307" s="3" t="s">
        <v>795</v>
      </c>
      <c r="J2307" s="3" t="s">
        <v>8405</v>
      </c>
      <c r="K2307" s="12" t="s">
        <v>8406</v>
      </c>
      <c r="L2307" s="7">
        <v>57702</v>
      </c>
      <c r="M2307" s="7">
        <v>19233</v>
      </c>
      <c r="N2307" s="7">
        <v>9618</v>
      </c>
      <c r="O2307" s="7">
        <v>28851</v>
      </c>
      <c r="P2307" s="7">
        <v>28851</v>
      </c>
      <c r="Q2307" s="3">
        <v>0</v>
      </c>
      <c r="R2307" s="7">
        <v>19233</v>
      </c>
      <c r="S2307" s="3">
        <v>0</v>
      </c>
      <c r="BT2307" s="3">
        <f t="shared" si="36"/>
        <v>0</v>
      </c>
    </row>
    <row r="2308" spans="1:72" ht="47.25" customHeight="1" x14ac:dyDescent="0.15">
      <c r="A2308" s="3">
        <v>2308</v>
      </c>
      <c r="B2308" s="3" t="s">
        <v>8270</v>
      </c>
      <c r="C2308" s="3">
        <v>4</v>
      </c>
      <c r="D2308" s="3">
        <v>42</v>
      </c>
      <c r="E2308" s="3" t="s">
        <v>125</v>
      </c>
      <c r="F2308" s="12" t="s">
        <v>8407</v>
      </c>
      <c r="G2308" s="3" t="s">
        <v>1081</v>
      </c>
      <c r="H2308" s="3" t="s">
        <v>8285</v>
      </c>
      <c r="I2308" s="3" t="s">
        <v>795</v>
      </c>
      <c r="J2308" s="3" t="s">
        <v>8408</v>
      </c>
      <c r="K2308" s="12" t="s">
        <v>8409</v>
      </c>
      <c r="L2308" s="7">
        <v>393487</v>
      </c>
      <c r="M2308" s="7">
        <v>174970</v>
      </c>
      <c r="N2308" s="7">
        <v>87486</v>
      </c>
      <c r="O2308" s="7">
        <v>262456</v>
      </c>
      <c r="P2308" s="7">
        <v>131031</v>
      </c>
      <c r="Q2308" s="3">
        <v>0</v>
      </c>
      <c r="R2308" s="7">
        <v>174970</v>
      </c>
      <c r="S2308" s="3">
        <v>0</v>
      </c>
      <c r="BT2308" s="3">
        <f t="shared" si="36"/>
        <v>0</v>
      </c>
    </row>
    <row r="2309" spans="1:72" ht="47.25" customHeight="1" x14ac:dyDescent="0.15">
      <c r="A2309" s="3">
        <v>2309</v>
      </c>
      <c r="B2309" s="3" t="s">
        <v>8270</v>
      </c>
      <c r="C2309" s="3">
        <v>4</v>
      </c>
      <c r="D2309" s="3">
        <v>43</v>
      </c>
      <c r="E2309" s="3" t="s">
        <v>125</v>
      </c>
      <c r="F2309" s="12" t="s">
        <v>8410</v>
      </c>
      <c r="G2309" s="3" t="s">
        <v>1081</v>
      </c>
      <c r="H2309" s="3" t="s">
        <v>8311</v>
      </c>
      <c r="I2309" s="3" t="s">
        <v>795</v>
      </c>
      <c r="J2309" s="3" t="s">
        <v>8411</v>
      </c>
      <c r="K2309" s="12" t="s">
        <v>8412</v>
      </c>
      <c r="L2309" s="3">
        <v>825</v>
      </c>
      <c r="M2309" s="3">
        <v>549</v>
      </c>
      <c r="N2309" s="3">
        <v>276</v>
      </c>
      <c r="O2309" s="3">
        <v>825</v>
      </c>
      <c r="P2309" s="3">
        <v>0</v>
      </c>
      <c r="Q2309" s="3">
        <v>0</v>
      </c>
      <c r="R2309" s="3">
        <v>549</v>
      </c>
      <c r="S2309" s="3">
        <v>549</v>
      </c>
      <c r="BT2309" s="3">
        <f t="shared" si="36"/>
        <v>0</v>
      </c>
    </row>
    <row r="2310" spans="1:72" ht="47.25" customHeight="1" x14ac:dyDescent="0.15">
      <c r="A2310" s="3">
        <v>2310</v>
      </c>
      <c r="B2310" s="3" t="s">
        <v>8270</v>
      </c>
      <c r="C2310" s="3">
        <v>4</v>
      </c>
      <c r="D2310" s="3">
        <v>44</v>
      </c>
      <c r="E2310" s="3" t="s">
        <v>125</v>
      </c>
      <c r="F2310" s="12" t="s">
        <v>8413</v>
      </c>
      <c r="G2310" s="3" t="s">
        <v>1081</v>
      </c>
      <c r="H2310" s="3" t="s">
        <v>8311</v>
      </c>
      <c r="I2310" s="3" t="s">
        <v>795</v>
      </c>
      <c r="J2310" s="3" t="s">
        <v>8414</v>
      </c>
      <c r="K2310" s="12" t="s">
        <v>8415</v>
      </c>
      <c r="L2310" s="7">
        <v>5278</v>
      </c>
      <c r="M2310" s="7">
        <v>3518</v>
      </c>
      <c r="N2310" s="7">
        <v>1760</v>
      </c>
      <c r="O2310" s="7">
        <v>5278</v>
      </c>
      <c r="P2310" s="3">
        <v>0</v>
      </c>
      <c r="Q2310" s="3">
        <v>0</v>
      </c>
      <c r="R2310" s="7">
        <v>3518</v>
      </c>
      <c r="S2310" s="7">
        <v>3518</v>
      </c>
      <c r="BT2310" s="3">
        <f t="shared" si="36"/>
        <v>0</v>
      </c>
    </row>
    <row r="2311" spans="1:72" ht="47.25" customHeight="1" x14ac:dyDescent="0.15">
      <c r="A2311" s="3">
        <v>2311</v>
      </c>
      <c r="B2311" s="3" t="s">
        <v>8270</v>
      </c>
      <c r="C2311" s="3">
        <v>4</v>
      </c>
      <c r="D2311" s="3">
        <v>45</v>
      </c>
      <c r="E2311" s="3" t="s">
        <v>125</v>
      </c>
      <c r="F2311" s="12" t="s">
        <v>8416</v>
      </c>
      <c r="G2311" s="3" t="s">
        <v>1081</v>
      </c>
      <c r="H2311" s="3" t="s">
        <v>8311</v>
      </c>
      <c r="I2311" s="3" t="s">
        <v>795</v>
      </c>
      <c r="J2311" s="3" t="s">
        <v>8414</v>
      </c>
      <c r="K2311" s="12" t="s">
        <v>8417</v>
      </c>
      <c r="L2311" s="7">
        <v>45909</v>
      </c>
      <c r="M2311" s="7">
        <v>30605</v>
      </c>
      <c r="N2311" s="7">
        <v>15304</v>
      </c>
      <c r="O2311" s="7">
        <v>45909</v>
      </c>
      <c r="P2311" s="3">
        <v>0</v>
      </c>
      <c r="Q2311" s="3">
        <v>0</v>
      </c>
      <c r="R2311" s="7">
        <v>30605</v>
      </c>
      <c r="S2311" s="7">
        <v>30605</v>
      </c>
      <c r="BT2311" s="3">
        <f t="shared" si="36"/>
        <v>0</v>
      </c>
    </row>
    <row r="2312" spans="1:72" ht="47.25" customHeight="1" x14ac:dyDescent="0.15">
      <c r="A2312" s="3">
        <v>2312</v>
      </c>
      <c r="B2312" s="3" t="s">
        <v>8270</v>
      </c>
      <c r="C2312" s="3">
        <v>4</v>
      </c>
      <c r="D2312" s="3">
        <v>46</v>
      </c>
      <c r="E2312" s="3" t="s">
        <v>125</v>
      </c>
      <c r="F2312" s="12" t="s">
        <v>8418</v>
      </c>
      <c r="G2312" s="3" t="s">
        <v>1081</v>
      </c>
      <c r="H2312" s="3" t="s">
        <v>8387</v>
      </c>
      <c r="I2312" s="3" t="s">
        <v>795</v>
      </c>
      <c r="J2312" s="3" t="s">
        <v>8419</v>
      </c>
      <c r="K2312" s="12" t="s">
        <v>8420</v>
      </c>
      <c r="L2312" s="7">
        <v>2394</v>
      </c>
      <c r="M2312" s="3">
        <v>797</v>
      </c>
      <c r="N2312" s="3">
        <v>400</v>
      </c>
      <c r="O2312" s="7">
        <v>1197</v>
      </c>
      <c r="P2312" s="7">
        <v>1197</v>
      </c>
      <c r="Q2312" s="3">
        <v>0</v>
      </c>
      <c r="R2312" s="3">
        <v>797</v>
      </c>
      <c r="S2312" s="3">
        <v>0</v>
      </c>
      <c r="BT2312" s="3">
        <f t="shared" si="36"/>
        <v>0</v>
      </c>
    </row>
    <row r="2313" spans="1:72" ht="47.25" customHeight="1" x14ac:dyDescent="0.15">
      <c r="A2313" s="3">
        <v>2313</v>
      </c>
      <c r="B2313" s="3" t="s">
        <v>8270</v>
      </c>
      <c r="C2313" s="3">
        <v>4</v>
      </c>
      <c r="D2313" s="3">
        <v>47</v>
      </c>
      <c r="E2313" s="3" t="s">
        <v>125</v>
      </c>
      <c r="F2313" s="12" t="s">
        <v>8421</v>
      </c>
      <c r="G2313" s="3" t="s">
        <v>1081</v>
      </c>
      <c r="H2313" s="3" t="s">
        <v>8387</v>
      </c>
      <c r="I2313" s="3" t="s">
        <v>795</v>
      </c>
      <c r="J2313" s="3" t="s">
        <v>8419</v>
      </c>
      <c r="K2313" s="12" t="s">
        <v>8422</v>
      </c>
      <c r="L2313" s="7">
        <v>2652</v>
      </c>
      <c r="M2313" s="3">
        <v>883</v>
      </c>
      <c r="N2313" s="3">
        <v>443</v>
      </c>
      <c r="O2313" s="7">
        <v>1326</v>
      </c>
      <c r="P2313" s="7">
        <v>1326</v>
      </c>
      <c r="Q2313" s="3">
        <v>0</v>
      </c>
      <c r="R2313" s="3">
        <v>883</v>
      </c>
      <c r="S2313" s="3">
        <v>0</v>
      </c>
      <c r="BT2313" s="3">
        <f t="shared" si="36"/>
        <v>0</v>
      </c>
    </row>
    <row r="2314" spans="1:72" ht="47.25" customHeight="1" x14ac:dyDescent="0.15">
      <c r="A2314" s="3">
        <v>2314</v>
      </c>
      <c r="B2314" s="3" t="s">
        <v>8270</v>
      </c>
      <c r="C2314" s="3">
        <v>4</v>
      </c>
      <c r="D2314" s="3">
        <v>48</v>
      </c>
      <c r="E2314" s="3" t="s">
        <v>125</v>
      </c>
      <c r="F2314" s="12" t="s">
        <v>8423</v>
      </c>
      <c r="G2314" s="3" t="s">
        <v>1081</v>
      </c>
      <c r="H2314" s="3" t="s">
        <v>8285</v>
      </c>
      <c r="I2314" s="3" t="s">
        <v>795</v>
      </c>
      <c r="J2314" s="3" t="s">
        <v>8424</v>
      </c>
      <c r="K2314" s="12" t="s">
        <v>8425</v>
      </c>
      <c r="L2314" s="7">
        <v>220583</v>
      </c>
      <c r="M2314" s="7">
        <v>48969</v>
      </c>
      <c r="N2314" s="7">
        <v>24485</v>
      </c>
      <c r="O2314" s="7">
        <v>73454</v>
      </c>
      <c r="P2314" s="7">
        <v>147129</v>
      </c>
      <c r="Q2314" s="3">
        <v>0</v>
      </c>
      <c r="R2314" s="7">
        <v>48969</v>
      </c>
      <c r="S2314" s="3">
        <v>0</v>
      </c>
      <c r="BT2314" s="3">
        <f t="shared" si="36"/>
        <v>0</v>
      </c>
    </row>
    <row r="2315" spans="1:72" ht="47.25" customHeight="1" x14ac:dyDescent="0.15">
      <c r="A2315" s="3">
        <v>2315</v>
      </c>
      <c r="B2315" s="3" t="s">
        <v>8270</v>
      </c>
      <c r="C2315" s="3">
        <v>4</v>
      </c>
      <c r="D2315" s="3">
        <v>49</v>
      </c>
      <c r="E2315" s="3" t="s">
        <v>125</v>
      </c>
      <c r="F2315" s="12" t="s">
        <v>8426</v>
      </c>
      <c r="G2315" s="3" t="s">
        <v>1081</v>
      </c>
      <c r="H2315" s="3" t="s">
        <v>8311</v>
      </c>
      <c r="I2315" s="3" t="s">
        <v>795</v>
      </c>
      <c r="J2315" s="3" t="s">
        <v>8427</v>
      </c>
      <c r="K2315" s="12" t="s">
        <v>8428</v>
      </c>
      <c r="L2315" s="7">
        <v>32085</v>
      </c>
      <c r="M2315" s="7">
        <v>21389</v>
      </c>
      <c r="N2315" s="7">
        <v>10696</v>
      </c>
      <c r="O2315" s="7">
        <v>32085</v>
      </c>
      <c r="P2315" s="3">
        <v>0</v>
      </c>
      <c r="Q2315" s="3">
        <v>0</v>
      </c>
      <c r="R2315" s="7">
        <v>21389</v>
      </c>
      <c r="S2315" s="7">
        <v>21389</v>
      </c>
      <c r="BT2315" s="3">
        <f t="shared" si="36"/>
        <v>0</v>
      </c>
    </row>
    <row r="2316" spans="1:72" ht="47.25" customHeight="1" x14ac:dyDescent="0.15">
      <c r="A2316" s="3">
        <v>2316</v>
      </c>
      <c r="B2316" s="3" t="s">
        <v>8270</v>
      </c>
      <c r="C2316" s="3">
        <v>4</v>
      </c>
      <c r="D2316" s="3">
        <v>50</v>
      </c>
      <c r="E2316" s="3" t="s">
        <v>125</v>
      </c>
      <c r="F2316" s="12" t="s">
        <v>8429</v>
      </c>
      <c r="G2316" s="3" t="s">
        <v>1081</v>
      </c>
      <c r="H2316" s="3" t="s">
        <v>8273</v>
      </c>
      <c r="I2316" s="3" t="s">
        <v>795</v>
      </c>
      <c r="J2316" s="3" t="s">
        <v>8430</v>
      </c>
      <c r="K2316" s="12" t="s">
        <v>8431</v>
      </c>
      <c r="L2316" s="7">
        <v>19011</v>
      </c>
      <c r="M2316" s="7">
        <v>12673</v>
      </c>
      <c r="N2316" s="7">
        <v>6338</v>
      </c>
      <c r="O2316" s="7">
        <v>19011</v>
      </c>
      <c r="P2316" s="3">
        <v>0</v>
      </c>
      <c r="Q2316" s="3">
        <v>0</v>
      </c>
      <c r="R2316" s="7">
        <v>12673</v>
      </c>
      <c r="S2316" s="3">
        <v>0</v>
      </c>
      <c r="BT2316" s="3">
        <f t="shared" si="36"/>
        <v>0</v>
      </c>
    </row>
    <row r="2317" spans="1:72" ht="47.25" customHeight="1" x14ac:dyDescent="0.15">
      <c r="A2317" s="3">
        <v>2317</v>
      </c>
      <c r="B2317" s="3" t="s">
        <v>8270</v>
      </c>
      <c r="C2317" s="3">
        <v>4</v>
      </c>
      <c r="D2317" s="3">
        <v>51</v>
      </c>
      <c r="E2317" s="3" t="s">
        <v>125</v>
      </c>
      <c r="F2317" s="12" t="s">
        <v>8432</v>
      </c>
      <c r="G2317" s="3" t="s">
        <v>1081</v>
      </c>
      <c r="H2317" s="3" t="s">
        <v>8285</v>
      </c>
      <c r="I2317" s="3" t="s">
        <v>795</v>
      </c>
      <c r="J2317" s="3" t="s">
        <v>8433</v>
      </c>
      <c r="K2317" s="12" t="s">
        <v>8434</v>
      </c>
      <c r="L2317" s="7">
        <v>118165</v>
      </c>
      <c r="M2317" s="7">
        <v>26232</v>
      </c>
      <c r="N2317" s="7">
        <v>13117</v>
      </c>
      <c r="O2317" s="7">
        <v>39349</v>
      </c>
      <c r="P2317" s="7">
        <v>78816</v>
      </c>
      <c r="Q2317" s="3">
        <v>0</v>
      </c>
      <c r="R2317" s="7">
        <v>26232</v>
      </c>
      <c r="S2317" s="3">
        <v>0</v>
      </c>
      <c r="BT2317" s="3">
        <f t="shared" si="36"/>
        <v>0</v>
      </c>
    </row>
    <row r="2318" spans="1:72" ht="47.25" customHeight="1" x14ac:dyDescent="0.15">
      <c r="A2318" s="3">
        <v>2318</v>
      </c>
      <c r="B2318" s="3" t="s">
        <v>8270</v>
      </c>
      <c r="C2318" s="3">
        <v>4</v>
      </c>
      <c r="D2318" s="3">
        <v>52</v>
      </c>
      <c r="E2318" s="3" t="s">
        <v>125</v>
      </c>
      <c r="F2318" s="12" t="s">
        <v>8435</v>
      </c>
      <c r="G2318" s="3" t="s">
        <v>1081</v>
      </c>
      <c r="H2318" s="3" t="s">
        <v>8436</v>
      </c>
      <c r="I2318" s="3" t="s">
        <v>795</v>
      </c>
      <c r="J2318" s="3" t="s">
        <v>8437</v>
      </c>
      <c r="K2318" s="12" t="s">
        <v>8438</v>
      </c>
      <c r="L2318" s="7">
        <v>2734</v>
      </c>
      <c r="M2318" s="3">
        <v>911</v>
      </c>
      <c r="N2318" s="3">
        <v>456</v>
      </c>
      <c r="O2318" s="7">
        <v>1367</v>
      </c>
      <c r="P2318" s="7">
        <v>1367</v>
      </c>
      <c r="Q2318" s="3">
        <v>0</v>
      </c>
      <c r="R2318" s="3">
        <v>911</v>
      </c>
      <c r="S2318" s="3">
        <v>0</v>
      </c>
      <c r="BT2318" s="3">
        <f t="shared" si="36"/>
        <v>0</v>
      </c>
    </row>
    <row r="2319" spans="1:72" ht="47.25" customHeight="1" x14ac:dyDescent="0.15">
      <c r="A2319" s="3">
        <v>2319</v>
      </c>
      <c r="B2319" s="3" t="s">
        <v>8270</v>
      </c>
      <c r="C2319" s="3">
        <v>4</v>
      </c>
      <c r="D2319" s="3">
        <v>53</v>
      </c>
      <c r="E2319" s="3" t="s">
        <v>125</v>
      </c>
      <c r="F2319" s="12" t="s">
        <v>8439</v>
      </c>
      <c r="G2319" s="3" t="s">
        <v>378</v>
      </c>
      <c r="H2319" s="3" t="s">
        <v>8440</v>
      </c>
      <c r="I2319" s="3" t="s">
        <v>795</v>
      </c>
      <c r="J2319" s="3" t="s">
        <v>8441</v>
      </c>
      <c r="K2319" s="12" t="s">
        <v>8442</v>
      </c>
      <c r="L2319" s="7">
        <v>14354</v>
      </c>
      <c r="M2319" s="7">
        <v>9569</v>
      </c>
      <c r="N2319" s="7">
        <v>4785</v>
      </c>
      <c r="O2319" s="7">
        <v>14354</v>
      </c>
      <c r="P2319" s="3">
        <v>0</v>
      </c>
      <c r="Q2319" s="3">
        <v>0</v>
      </c>
      <c r="R2319" s="7">
        <v>9569</v>
      </c>
      <c r="S2319" s="3">
        <v>0</v>
      </c>
      <c r="BT2319" s="3">
        <f t="shared" si="36"/>
        <v>0</v>
      </c>
    </row>
    <row r="2320" spans="1:72" ht="47.25" customHeight="1" x14ac:dyDescent="0.15">
      <c r="A2320" s="3">
        <v>2320</v>
      </c>
      <c r="B2320" s="3" t="s">
        <v>8270</v>
      </c>
      <c r="C2320" s="3">
        <v>3</v>
      </c>
      <c r="D2320" s="3">
        <v>1</v>
      </c>
      <c r="E2320" s="3" t="s">
        <v>249</v>
      </c>
      <c r="F2320" s="12" t="s">
        <v>8443</v>
      </c>
      <c r="G2320" s="3" t="s">
        <v>1081</v>
      </c>
      <c r="H2320" s="3" t="s">
        <v>379</v>
      </c>
      <c r="I2320" s="3" t="s">
        <v>795</v>
      </c>
      <c r="J2320" s="3" t="s">
        <v>8444</v>
      </c>
      <c r="K2320" s="12" t="s">
        <v>8445</v>
      </c>
      <c r="M2320" s="10">
        <v>110400</v>
      </c>
      <c r="N2320" s="10">
        <v>55200</v>
      </c>
      <c r="O2320" s="10">
        <v>165600</v>
      </c>
      <c r="BT2320" s="3">
        <f t="shared" si="36"/>
        <v>0</v>
      </c>
    </row>
    <row r="2321" spans="1:72" ht="47.25" customHeight="1" x14ac:dyDescent="0.15">
      <c r="A2321" s="3">
        <v>2321</v>
      </c>
      <c r="B2321" s="3" t="s">
        <v>8270</v>
      </c>
      <c r="C2321" s="3">
        <v>5</v>
      </c>
      <c r="D2321" s="3">
        <v>2</v>
      </c>
      <c r="E2321" s="3" t="s">
        <v>455</v>
      </c>
      <c r="F2321" s="12" t="s">
        <v>8446</v>
      </c>
      <c r="G2321" s="3" t="s">
        <v>1081</v>
      </c>
      <c r="H2321" s="3" t="s">
        <v>8281</v>
      </c>
      <c r="I2321" s="3" t="s">
        <v>1720</v>
      </c>
      <c r="J2321" s="3" t="s">
        <v>8447</v>
      </c>
      <c r="K2321" s="12" t="s">
        <v>8448</v>
      </c>
      <c r="L2321" s="7">
        <v>115028</v>
      </c>
      <c r="M2321" s="7">
        <v>76685</v>
      </c>
      <c r="N2321" s="7">
        <v>38343</v>
      </c>
      <c r="O2321" s="7">
        <v>115028</v>
      </c>
      <c r="P2321" s="3">
        <v>0</v>
      </c>
      <c r="Q2321" s="3">
        <v>0</v>
      </c>
      <c r="R2321" s="7">
        <v>76685</v>
      </c>
      <c r="S2321" s="3">
        <v>0</v>
      </c>
      <c r="Z2321" s="3">
        <v>1</v>
      </c>
      <c r="AR2321" s="3">
        <v>1</v>
      </c>
      <c r="BT2321" s="3">
        <f t="shared" si="36"/>
        <v>2</v>
      </c>
    </row>
    <row r="2322" spans="1:72" ht="47.25" customHeight="1" x14ac:dyDescent="0.15">
      <c r="A2322" s="3">
        <v>2322</v>
      </c>
      <c r="B2322" s="3" t="s">
        <v>8449</v>
      </c>
      <c r="C2322" s="3">
        <v>1</v>
      </c>
      <c r="D2322" s="3">
        <v>1</v>
      </c>
      <c r="E2322" s="3" t="s">
        <v>8450</v>
      </c>
      <c r="F2322" s="12" t="s">
        <v>8451</v>
      </c>
      <c r="G2322" s="3" t="s">
        <v>378</v>
      </c>
      <c r="H2322" s="3" t="s">
        <v>8452</v>
      </c>
      <c r="I2322" s="3" t="s">
        <v>75</v>
      </c>
      <c r="J2322" s="3" t="s">
        <v>8453</v>
      </c>
      <c r="K2322" s="12" t="s">
        <v>8454</v>
      </c>
      <c r="L2322" s="7">
        <v>26895</v>
      </c>
      <c r="M2322" s="7">
        <v>17930</v>
      </c>
      <c r="N2322" s="7">
        <v>8965</v>
      </c>
      <c r="O2322" s="7">
        <v>26895</v>
      </c>
      <c r="Q2322" s="7">
        <v>2785</v>
      </c>
      <c r="R2322" s="7">
        <v>15145</v>
      </c>
      <c r="S2322" s="7">
        <v>15145</v>
      </c>
      <c r="BT2322" s="3">
        <f t="shared" si="36"/>
        <v>0</v>
      </c>
    </row>
    <row r="2323" spans="1:72" ht="47.25" customHeight="1" x14ac:dyDescent="0.15">
      <c r="A2323" s="3">
        <v>2323</v>
      </c>
      <c r="B2323" s="3" t="s">
        <v>8449</v>
      </c>
      <c r="C2323" s="3">
        <v>1</v>
      </c>
      <c r="D2323" s="3">
        <v>2</v>
      </c>
      <c r="E2323" s="3" t="s">
        <v>1985</v>
      </c>
      <c r="F2323" s="12" t="s">
        <v>8455</v>
      </c>
      <c r="G2323" s="3" t="s">
        <v>378</v>
      </c>
      <c r="H2323" s="3" t="s">
        <v>8456</v>
      </c>
      <c r="I2323" s="3" t="s">
        <v>75</v>
      </c>
      <c r="J2323" s="3" t="s">
        <v>8457</v>
      </c>
      <c r="K2323" s="12" t="s">
        <v>8458</v>
      </c>
      <c r="L2323" s="7">
        <v>3152</v>
      </c>
      <c r="M2323" s="7">
        <v>1049</v>
      </c>
      <c r="N2323" s="3">
        <v>525</v>
      </c>
      <c r="O2323" s="7">
        <v>1574</v>
      </c>
      <c r="P2323" s="7">
        <v>1578</v>
      </c>
      <c r="R2323" s="7">
        <v>1049</v>
      </c>
      <c r="BT2323" s="3">
        <f t="shared" si="36"/>
        <v>0</v>
      </c>
    </row>
    <row r="2324" spans="1:72" ht="47.25" customHeight="1" x14ac:dyDescent="0.15">
      <c r="A2324" s="3">
        <v>2324</v>
      </c>
      <c r="B2324" s="3" t="s">
        <v>8449</v>
      </c>
      <c r="C2324" s="3">
        <v>1</v>
      </c>
      <c r="D2324" s="3">
        <v>3</v>
      </c>
      <c r="E2324" s="3" t="s">
        <v>1985</v>
      </c>
      <c r="F2324" s="12" t="s">
        <v>8459</v>
      </c>
      <c r="G2324" s="3" t="s">
        <v>378</v>
      </c>
      <c r="H2324" s="3" t="s">
        <v>8460</v>
      </c>
      <c r="I2324" s="3" t="s">
        <v>8461</v>
      </c>
      <c r="J2324" s="3" t="s">
        <v>8462</v>
      </c>
      <c r="K2324" s="12" t="s">
        <v>8463</v>
      </c>
      <c r="L2324" s="7">
        <v>867366</v>
      </c>
      <c r="M2324" s="7">
        <v>289122</v>
      </c>
      <c r="N2324" s="7">
        <v>144561</v>
      </c>
      <c r="O2324" s="7">
        <v>433683</v>
      </c>
      <c r="P2324" s="7">
        <v>433683</v>
      </c>
      <c r="R2324" s="7">
        <v>289122</v>
      </c>
      <c r="BT2324" s="3">
        <f t="shared" si="36"/>
        <v>0</v>
      </c>
    </row>
    <row r="2325" spans="1:72" ht="47.25" customHeight="1" x14ac:dyDescent="0.15">
      <c r="A2325" s="3">
        <v>2325</v>
      </c>
      <c r="B2325" s="3" t="s">
        <v>8449</v>
      </c>
      <c r="C2325" s="3">
        <v>1</v>
      </c>
      <c r="D2325" s="3">
        <v>4</v>
      </c>
      <c r="E2325" s="3" t="s">
        <v>1985</v>
      </c>
      <c r="F2325" s="12" t="s">
        <v>8464</v>
      </c>
      <c r="G2325" s="3" t="s">
        <v>378</v>
      </c>
      <c r="H2325" s="3" t="s">
        <v>8465</v>
      </c>
      <c r="I2325" s="3" t="s">
        <v>1129</v>
      </c>
      <c r="J2325" s="3" t="s">
        <v>8466</v>
      </c>
      <c r="K2325" s="12" t="s">
        <v>8467</v>
      </c>
      <c r="L2325" s="7">
        <v>45739</v>
      </c>
      <c r="M2325" s="7">
        <v>12730</v>
      </c>
      <c r="N2325" s="7">
        <v>6365</v>
      </c>
      <c r="O2325" s="7">
        <v>19095</v>
      </c>
      <c r="P2325" s="7">
        <v>26644</v>
      </c>
      <c r="Q2325" s="7">
        <v>12730</v>
      </c>
      <c r="T2325" s="8" t="s">
        <v>8468</v>
      </c>
      <c r="BT2325" s="3">
        <f t="shared" si="36"/>
        <v>0</v>
      </c>
    </row>
    <row r="2326" spans="1:72" ht="47.25" customHeight="1" x14ac:dyDescent="0.15">
      <c r="A2326" s="3">
        <v>2326</v>
      </c>
      <c r="B2326" s="3" t="s">
        <v>8449</v>
      </c>
      <c r="C2326" s="3">
        <v>1</v>
      </c>
      <c r="D2326" s="3">
        <v>5</v>
      </c>
      <c r="E2326" s="3" t="s">
        <v>1985</v>
      </c>
      <c r="F2326" s="12" t="s">
        <v>8469</v>
      </c>
      <c r="G2326" s="3" t="s">
        <v>378</v>
      </c>
      <c r="H2326" s="3" t="s">
        <v>8470</v>
      </c>
      <c r="I2326" s="3" t="s">
        <v>550</v>
      </c>
      <c r="J2326" s="3" t="s">
        <v>8471</v>
      </c>
      <c r="K2326" s="12" t="s">
        <v>8472</v>
      </c>
      <c r="L2326" s="7">
        <v>142943</v>
      </c>
      <c r="M2326" s="7">
        <v>89842</v>
      </c>
      <c r="N2326" s="7">
        <v>44921</v>
      </c>
      <c r="O2326" s="7">
        <v>134763</v>
      </c>
      <c r="P2326" s="7">
        <v>8180</v>
      </c>
      <c r="Q2326" s="7">
        <v>5453</v>
      </c>
      <c r="R2326" s="7">
        <v>84389</v>
      </c>
      <c r="T2326" s="8" t="s">
        <v>8473</v>
      </c>
      <c r="BT2326" s="3">
        <f t="shared" si="36"/>
        <v>0</v>
      </c>
    </row>
    <row r="2327" spans="1:72" ht="47.25" customHeight="1" x14ac:dyDescent="0.15">
      <c r="A2327" s="3">
        <v>2327</v>
      </c>
      <c r="B2327" s="3" t="s">
        <v>8449</v>
      </c>
      <c r="C2327" s="3">
        <v>1</v>
      </c>
      <c r="D2327" s="3">
        <v>6</v>
      </c>
      <c r="E2327" s="3" t="s">
        <v>1985</v>
      </c>
      <c r="F2327" s="12" t="s">
        <v>8474</v>
      </c>
      <c r="G2327" s="3" t="s">
        <v>378</v>
      </c>
      <c r="H2327" s="3" t="s">
        <v>8475</v>
      </c>
      <c r="I2327" s="3" t="s">
        <v>1139</v>
      </c>
      <c r="J2327" s="3" t="s">
        <v>8476</v>
      </c>
      <c r="K2327" s="12" t="s">
        <v>8477</v>
      </c>
      <c r="L2327" s="7">
        <v>3990</v>
      </c>
      <c r="M2327" s="7">
        <v>2660</v>
      </c>
      <c r="N2327" s="7">
        <v>1330</v>
      </c>
      <c r="O2327" s="7">
        <v>3990</v>
      </c>
      <c r="Q2327" s="7">
        <v>2660</v>
      </c>
      <c r="BS2327" s="3">
        <v>1</v>
      </c>
      <c r="BT2327" s="3">
        <f t="shared" si="36"/>
        <v>1</v>
      </c>
    </row>
    <row r="2328" spans="1:72" ht="47.25" customHeight="1" x14ac:dyDescent="0.15">
      <c r="A2328" s="3">
        <v>2328</v>
      </c>
      <c r="B2328" s="3" t="s">
        <v>8449</v>
      </c>
      <c r="C2328" s="3">
        <v>2</v>
      </c>
      <c r="D2328" s="3">
        <v>7</v>
      </c>
      <c r="E2328" s="3" t="s">
        <v>94</v>
      </c>
      <c r="F2328" s="12" t="s">
        <v>8478</v>
      </c>
      <c r="G2328" s="3" t="s">
        <v>378</v>
      </c>
      <c r="H2328" s="3" t="s">
        <v>8479</v>
      </c>
      <c r="I2328" s="3" t="s">
        <v>1139</v>
      </c>
      <c r="J2328" s="3" t="s">
        <v>8480</v>
      </c>
      <c r="K2328" s="12" t="s">
        <v>8481</v>
      </c>
      <c r="L2328" s="7">
        <v>8466</v>
      </c>
      <c r="M2328" s="7">
        <v>5644</v>
      </c>
      <c r="N2328" s="7">
        <v>2822</v>
      </c>
      <c r="O2328" s="7">
        <v>8466</v>
      </c>
      <c r="Q2328" s="3">
        <v>541</v>
      </c>
      <c r="R2328" s="7">
        <v>5103</v>
      </c>
      <c r="U2328" s="3">
        <v>1</v>
      </c>
      <c r="W2328" s="3">
        <v>1</v>
      </c>
      <c r="BP2328" s="3">
        <v>1</v>
      </c>
      <c r="BT2328" s="3">
        <f t="shared" si="36"/>
        <v>3</v>
      </c>
    </row>
    <row r="2329" spans="1:72" ht="47.25" customHeight="1" x14ac:dyDescent="0.15">
      <c r="A2329" s="3">
        <v>2329</v>
      </c>
      <c r="B2329" s="3" t="s">
        <v>8449</v>
      </c>
      <c r="C2329" s="3">
        <v>2</v>
      </c>
      <c r="D2329" s="3">
        <v>8</v>
      </c>
      <c r="E2329" s="3" t="s">
        <v>94</v>
      </c>
      <c r="F2329" s="12" t="s">
        <v>8482</v>
      </c>
      <c r="G2329" s="3" t="s">
        <v>378</v>
      </c>
      <c r="H2329" s="3" t="s">
        <v>8475</v>
      </c>
      <c r="I2329" s="3" t="s">
        <v>75</v>
      </c>
      <c r="J2329" s="3" t="s">
        <v>8483</v>
      </c>
      <c r="K2329" s="12" t="s">
        <v>8484</v>
      </c>
      <c r="L2329" s="7">
        <v>2154</v>
      </c>
      <c r="M2329" s="7">
        <v>1436</v>
      </c>
      <c r="N2329" s="3">
        <v>718</v>
      </c>
      <c r="O2329" s="7">
        <v>2154</v>
      </c>
      <c r="Q2329" s="3">
        <v>516</v>
      </c>
      <c r="R2329" s="3">
        <v>920</v>
      </c>
      <c r="S2329" s="3">
        <v>920</v>
      </c>
      <c r="AE2329" s="3">
        <v>1</v>
      </c>
      <c r="BT2329" s="3">
        <f t="shared" si="36"/>
        <v>1</v>
      </c>
    </row>
    <row r="2330" spans="1:72" ht="47.25" customHeight="1" x14ac:dyDescent="0.15">
      <c r="A2330" s="3">
        <v>2330</v>
      </c>
      <c r="B2330" s="3" t="s">
        <v>8449</v>
      </c>
      <c r="C2330" s="3">
        <v>2</v>
      </c>
      <c r="D2330" s="3">
        <v>9</v>
      </c>
      <c r="E2330" s="3" t="s">
        <v>8485</v>
      </c>
      <c r="F2330" s="12" t="s">
        <v>8486</v>
      </c>
      <c r="G2330" s="3" t="s">
        <v>378</v>
      </c>
      <c r="H2330" s="3" t="s">
        <v>8456</v>
      </c>
      <c r="I2330" s="3" t="s">
        <v>75</v>
      </c>
      <c r="J2330" s="3" t="s">
        <v>8487</v>
      </c>
      <c r="K2330" s="12" t="s">
        <v>8488</v>
      </c>
      <c r="L2330" s="7">
        <v>2918</v>
      </c>
      <c r="M2330" s="7">
        <v>1945</v>
      </c>
      <c r="N2330" s="3">
        <v>973</v>
      </c>
      <c r="O2330" s="7">
        <v>2918</v>
      </c>
      <c r="R2330" s="7">
        <v>1945</v>
      </c>
      <c r="BT2330" s="3">
        <f t="shared" si="36"/>
        <v>0</v>
      </c>
    </row>
    <row r="2331" spans="1:72" ht="47.25" customHeight="1" x14ac:dyDescent="0.15">
      <c r="A2331" s="3">
        <v>2331</v>
      </c>
      <c r="B2331" s="3" t="s">
        <v>8449</v>
      </c>
      <c r="C2331" s="3">
        <v>2</v>
      </c>
      <c r="D2331" s="3">
        <v>10</v>
      </c>
      <c r="E2331" s="3" t="s">
        <v>8485</v>
      </c>
      <c r="F2331" s="12" t="s">
        <v>8489</v>
      </c>
      <c r="G2331" s="3" t="s">
        <v>378</v>
      </c>
      <c r="H2331" s="3" t="s">
        <v>624</v>
      </c>
      <c r="I2331" s="3" t="s">
        <v>685</v>
      </c>
      <c r="J2331" s="3" t="s">
        <v>8490</v>
      </c>
      <c r="K2331" s="12" t="s">
        <v>8491</v>
      </c>
      <c r="L2331" s="7">
        <v>1883</v>
      </c>
      <c r="M2331" s="3">
        <v>627</v>
      </c>
      <c r="N2331" s="3">
        <v>313</v>
      </c>
      <c r="O2331" s="3">
        <v>940</v>
      </c>
      <c r="P2331" s="3">
        <v>943</v>
      </c>
      <c r="R2331" s="3">
        <v>627</v>
      </c>
      <c r="BT2331" s="3">
        <f t="shared" si="36"/>
        <v>0</v>
      </c>
    </row>
    <row r="2332" spans="1:72" ht="47.25" customHeight="1" x14ac:dyDescent="0.15">
      <c r="A2332" s="3">
        <v>2332</v>
      </c>
      <c r="B2332" s="3" t="s">
        <v>8449</v>
      </c>
      <c r="C2332" s="3">
        <v>2</v>
      </c>
      <c r="D2332" s="3">
        <v>11</v>
      </c>
      <c r="E2332" s="3" t="s">
        <v>94</v>
      </c>
      <c r="F2332" s="12" t="s">
        <v>8492</v>
      </c>
      <c r="G2332" s="3" t="s">
        <v>378</v>
      </c>
      <c r="H2332" s="3" t="s">
        <v>8493</v>
      </c>
      <c r="I2332" s="3" t="s">
        <v>685</v>
      </c>
      <c r="J2332" s="3" t="s">
        <v>8494</v>
      </c>
      <c r="K2332" s="12" t="s">
        <v>8495</v>
      </c>
      <c r="L2332" s="3">
        <v>934</v>
      </c>
      <c r="M2332" s="3">
        <v>311</v>
      </c>
      <c r="N2332" s="3">
        <v>156</v>
      </c>
      <c r="O2332" s="3">
        <v>467</v>
      </c>
      <c r="P2332" s="3">
        <v>467</v>
      </c>
      <c r="R2332" s="3">
        <v>311</v>
      </c>
      <c r="BT2332" s="3">
        <f t="shared" si="36"/>
        <v>0</v>
      </c>
    </row>
    <row r="2333" spans="1:72" ht="47.25" customHeight="1" x14ac:dyDescent="0.15">
      <c r="A2333" s="3">
        <v>2333</v>
      </c>
      <c r="B2333" s="3" t="s">
        <v>8449</v>
      </c>
      <c r="C2333" s="3">
        <v>3</v>
      </c>
      <c r="D2333" s="3">
        <v>1</v>
      </c>
      <c r="E2333" s="3" t="s">
        <v>249</v>
      </c>
      <c r="F2333" s="12" t="s">
        <v>8496</v>
      </c>
      <c r="G2333" s="3" t="s">
        <v>378</v>
      </c>
      <c r="H2333" s="3" t="s">
        <v>8497</v>
      </c>
      <c r="I2333" s="3" t="s">
        <v>75</v>
      </c>
      <c r="J2333" s="3" t="s">
        <v>8498</v>
      </c>
      <c r="K2333" s="12" t="s">
        <v>8499</v>
      </c>
      <c r="L2333" s="10">
        <v>318473</v>
      </c>
      <c r="M2333" s="10">
        <v>212315</v>
      </c>
      <c r="N2333" s="10">
        <v>106158</v>
      </c>
      <c r="O2333" s="10">
        <v>318473</v>
      </c>
      <c r="S2333" s="10">
        <v>212315</v>
      </c>
      <c r="Z2333" s="3">
        <v>1</v>
      </c>
      <c r="AR2333" s="3">
        <v>1</v>
      </c>
      <c r="AT2333" s="3">
        <v>1</v>
      </c>
      <c r="BT2333" s="3">
        <f t="shared" si="36"/>
        <v>3</v>
      </c>
    </row>
    <row r="2334" spans="1:72" ht="47.25" customHeight="1" x14ac:dyDescent="0.15">
      <c r="A2334" s="3">
        <v>2334</v>
      </c>
      <c r="B2334" s="3" t="s">
        <v>8449</v>
      </c>
      <c r="C2334" s="3">
        <v>4</v>
      </c>
      <c r="D2334" s="3">
        <v>12</v>
      </c>
      <c r="E2334" s="3" t="s">
        <v>8500</v>
      </c>
      <c r="F2334" s="12" t="s">
        <v>8501</v>
      </c>
      <c r="G2334" s="3" t="s">
        <v>378</v>
      </c>
      <c r="H2334" s="3" t="s">
        <v>8475</v>
      </c>
      <c r="I2334" s="3" t="s">
        <v>75</v>
      </c>
      <c r="J2334" s="3" t="s">
        <v>8502</v>
      </c>
      <c r="K2334" s="12" t="s">
        <v>8503</v>
      </c>
      <c r="L2334" s="7">
        <v>21440</v>
      </c>
      <c r="M2334" s="7">
        <v>14293</v>
      </c>
      <c r="N2334" s="7">
        <v>7147</v>
      </c>
      <c r="O2334" s="7">
        <v>21440</v>
      </c>
      <c r="Q2334" s="7">
        <v>14293</v>
      </c>
      <c r="BT2334" s="3">
        <f t="shared" si="36"/>
        <v>0</v>
      </c>
    </row>
    <row r="2335" spans="1:72" ht="47.25" customHeight="1" x14ac:dyDescent="0.15">
      <c r="A2335" s="3">
        <v>2335</v>
      </c>
      <c r="B2335" s="3" t="s">
        <v>8449</v>
      </c>
      <c r="C2335" s="3">
        <v>4</v>
      </c>
      <c r="D2335" s="3">
        <v>13</v>
      </c>
      <c r="E2335" s="3" t="s">
        <v>125</v>
      </c>
      <c r="F2335" s="12" t="s">
        <v>8504</v>
      </c>
      <c r="G2335" s="3" t="s">
        <v>378</v>
      </c>
      <c r="H2335" s="3" t="s">
        <v>8505</v>
      </c>
      <c r="I2335" s="3" t="s">
        <v>75</v>
      </c>
      <c r="J2335" s="3" t="s">
        <v>8506</v>
      </c>
      <c r="K2335" s="12" t="s">
        <v>8507</v>
      </c>
      <c r="L2335" s="7">
        <v>18081</v>
      </c>
      <c r="M2335" s="7">
        <v>6027</v>
      </c>
      <c r="N2335" s="7">
        <v>3013</v>
      </c>
      <c r="O2335" s="7">
        <v>9040</v>
      </c>
      <c r="P2335" s="7">
        <v>9041</v>
      </c>
      <c r="Q2335" s="7">
        <v>6027</v>
      </c>
      <c r="BT2335" s="3">
        <f t="shared" si="36"/>
        <v>0</v>
      </c>
    </row>
    <row r="2336" spans="1:72" ht="47.25" customHeight="1" x14ac:dyDescent="0.15">
      <c r="A2336" s="3">
        <v>2336</v>
      </c>
      <c r="B2336" s="3" t="s">
        <v>8449</v>
      </c>
      <c r="C2336" s="3">
        <v>4</v>
      </c>
      <c r="D2336" s="3">
        <v>14</v>
      </c>
      <c r="E2336" s="3" t="s">
        <v>125</v>
      </c>
      <c r="F2336" s="12" t="s">
        <v>8508</v>
      </c>
      <c r="G2336" s="3" t="s">
        <v>378</v>
      </c>
      <c r="H2336" s="3" t="s">
        <v>8509</v>
      </c>
      <c r="I2336" s="3" t="s">
        <v>1139</v>
      </c>
      <c r="J2336" s="3" t="s">
        <v>8510</v>
      </c>
      <c r="K2336" s="12" t="s">
        <v>8511</v>
      </c>
      <c r="L2336" s="7">
        <v>1178799</v>
      </c>
      <c r="M2336" s="7">
        <v>117078</v>
      </c>
      <c r="N2336" s="7">
        <v>58539</v>
      </c>
      <c r="O2336" s="7">
        <v>175617</v>
      </c>
      <c r="P2336" s="7">
        <v>1003182</v>
      </c>
      <c r="R2336" s="7">
        <v>117078</v>
      </c>
      <c r="BT2336" s="3">
        <f t="shared" si="36"/>
        <v>0</v>
      </c>
    </row>
    <row r="2337" spans="1:72" ht="47.25" customHeight="1" x14ac:dyDescent="0.15">
      <c r="A2337" s="3">
        <v>2337</v>
      </c>
      <c r="B2337" s="3" t="s">
        <v>8449</v>
      </c>
      <c r="C2337" s="3">
        <v>4</v>
      </c>
      <c r="D2337" s="3">
        <v>15</v>
      </c>
      <c r="E2337" s="3" t="s">
        <v>125</v>
      </c>
      <c r="F2337" s="12" t="s">
        <v>8512</v>
      </c>
      <c r="G2337" s="3" t="s">
        <v>378</v>
      </c>
      <c r="H2337" s="3" t="s">
        <v>8475</v>
      </c>
      <c r="I2337" s="3" t="s">
        <v>1139</v>
      </c>
      <c r="J2337" s="3" t="s">
        <v>8513</v>
      </c>
      <c r="K2337" s="12" t="s">
        <v>8514</v>
      </c>
      <c r="L2337" s="7">
        <v>3792</v>
      </c>
      <c r="M2337" s="7">
        <v>2528</v>
      </c>
      <c r="N2337" s="7">
        <v>1264</v>
      </c>
      <c r="O2337" s="7">
        <v>3792</v>
      </c>
      <c r="R2337" s="7">
        <v>2528</v>
      </c>
      <c r="S2337" s="7">
        <v>2528</v>
      </c>
      <c r="BT2337" s="3">
        <f t="shared" si="36"/>
        <v>0</v>
      </c>
    </row>
    <row r="2338" spans="1:72" ht="47.25" customHeight="1" x14ac:dyDescent="0.15">
      <c r="A2338" s="3">
        <v>2338</v>
      </c>
      <c r="B2338" s="3" t="s">
        <v>8449</v>
      </c>
      <c r="C2338" s="3">
        <v>4</v>
      </c>
      <c r="D2338" s="3">
        <v>16</v>
      </c>
      <c r="E2338" s="3" t="s">
        <v>125</v>
      </c>
      <c r="F2338" s="12" t="s">
        <v>8515</v>
      </c>
      <c r="G2338" s="3" t="s">
        <v>378</v>
      </c>
      <c r="H2338" s="3" t="s">
        <v>8516</v>
      </c>
      <c r="I2338" s="3" t="s">
        <v>8517</v>
      </c>
      <c r="J2338" s="3" t="s">
        <v>8510</v>
      </c>
      <c r="K2338" s="12" t="s">
        <v>8518</v>
      </c>
      <c r="L2338" s="7">
        <v>1416960</v>
      </c>
      <c r="M2338" s="7">
        <v>35345</v>
      </c>
      <c r="N2338" s="7">
        <v>17673</v>
      </c>
      <c r="O2338" s="7">
        <v>53018</v>
      </c>
      <c r="P2338" s="7">
        <v>1363942</v>
      </c>
      <c r="R2338" s="7">
        <v>35345</v>
      </c>
      <c r="T2338" s="8" t="s">
        <v>8519</v>
      </c>
      <c r="BT2338" s="3">
        <f t="shared" si="36"/>
        <v>0</v>
      </c>
    </row>
    <row r="2339" spans="1:72" ht="47.25" customHeight="1" x14ac:dyDescent="0.15">
      <c r="A2339" s="3">
        <v>2339</v>
      </c>
      <c r="B2339" s="3" t="s">
        <v>8449</v>
      </c>
      <c r="C2339" s="3">
        <v>4</v>
      </c>
      <c r="D2339" s="3">
        <v>17</v>
      </c>
      <c r="E2339" s="3" t="s">
        <v>125</v>
      </c>
      <c r="F2339" s="12" t="s">
        <v>8520</v>
      </c>
      <c r="G2339" s="3" t="s">
        <v>378</v>
      </c>
      <c r="H2339" s="3" t="s">
        <v>8521</v>
      </c>
      <c r="I2339" s="3" t="s">
        <v>8522</v>
      </c>
      <c r="J2339" s="3" t="s">
        <v>8523</v>
      </c>
      <c r="K2339" s="12" t="s">
        <v>8524</v>
      </c>
      <c r="L2339" s="7">
        <v>238706</v>
      </c>
      <c r="M2339" s="7">
        <v>75796</v>
      </c>
      <c r="N2339" s="7">
        <v>37898</v>
      </c>
      <c r="O2339" s="7">
        <v>113694</v>
      </c>
      <c r="P2339" s="7">
        <v>125012</v>
      </c>
      <c r="R2339" s="7">
        <v>75796</v>
      </c>
      <c r="T2339" s="8" t="s">
        <v>8525</v>
      </c>
      <c r="BT2339" s="3">
        <f t="shared" si="36"/>
        <v>0</v>
      </c>
    </row>
    <row r="2340" spans="1:72" ht="47.25" customHeight="1" x14ac:dyDescent="0.15">
      <c r="A2340" s="3">
        <v>2340</v>
      </c>
      <c r="B2340" s="3" t="s">
        <v>8449</v>
      </c>
      <c r="C2340" s="3">
        <v>4</v>
      </c>
      <c r="D2340" s="3">
        <v>18</v>
      </c>
      <c r="E2340" s="3" t="s">
        <v>125</v>
      </c>
      <c r="F2340" s="12" t="s">
        <v>8526</v>
      </c>
      <c r="G2340" s="3" t="s">
        <v>378</v>
      </c>
      <c r="H2340" s="3" t="s">
        <v>8475</v>
      </c>
      <c r="I2340" s="3" t="s">
        <v>75</v>
      </c>
      <c r="J2340" s="3" t="s">
        <v>8527</v>
      </c>
      <c r="K2340" s="12" t="s">
        <v>8528</v>
      </c>
      <c r="L2340" s="7">
        <v>4871</v>
      </c>
      <c r="M2340" s="7">
        <v>3248</v>
      </c>
      <c r="N2340" s="7">
        <v>1623</v>
      </c>
      <c r="O2340" s="7">
        <v>4871</v>
      </c>
      <c r="R2340" s="7">
        <v>3248</v>
      </c>
      <c r="S2340" s="7">
        <v>3248</v>
      </c>
      <c r="BT2340" s="3">
        <f t="shared" si="36"/>
        <v>0</v>
      </c>
    </row>
    <row r="2341" spans="1:72" ht="47.25" customHeight="1" x14ac:dyDescent="0.15">
      <c r="A2341" s="3">
        <v>2341</v>
      </c>
      <c r="B2341" s="3" t="s">
        <v>8449</v>
      </c>
      <c r="C2341" s="3">
        <v>4</v>
      </c>
      <c r="D2341" s="3">
        <v>19</v>
      </c>
      <c r="E2341" s="3" t="s">
        <v>125</v>
      </c>
      <c r="F2341" s="12" t="s">
        <v>8529</v>
      </c>
      <c r="G2341" s="3" t="s">
        <v>378</v>
      </c>
      <c r="H2341" s="3" t="s">
        <v>8530</v>
      </c>
      <c r="I2341" s="3" t="s">
        <v>8531</v>
      </c>
      <c r="J2341" s="3" t="s">
        <v>8532</v>
      </c>
      <c r="K2341" s="12" t="s">
        <v>8533</v>
      </c>
      <c r="L2341" s="7">
        <v>513619</v>
      </c>
      <c r="M2341" s="7">
        <v>9952</v>
      </c>
      <c r="N2341" s="7">
        <v>4976</v>
      </c>
      <c r="O2341" s="7">
        <v>14928</v>
      </c>
      <c r="P2341" s="7">
        <v>498691</v>
      </c>
      <c r="R2341" s="7">
        <v>9952</v>
      </c>
      <c r="T2341" s="8" t="s">
        <v>8534</v>
      </c>
      <c r="BT2341" s="3">
        <f t="shared" si="36"/>
        <v>0</v>
      </c>
    </row>
    <row r="2342" spans="1:72" ht="47.25" customHeight="1" x14ac:dyDescent="0.15">
      <c r="A2342" s="3">
        <v>2342</v>
      </c>
      <c r="B2342" s="3" t="s">
        <v>8449</v>
      </c>
      <c r="C2342" s="3">
        <v>5</v>
      </c>
      <c r="D2342" s="3">
        <v>4</v>
      </c>
      <c r="E2342" s="3" t="s">
        <v>455</v>
      </c>
      <c r="F2342" s="12" t="s">
        <v>8535</v>
      </c>
      <c r="G2342" s="3" t="s">
        <v>378</v>
      </c>
      <c r="H2342" s="3" t="s">
        <v>8536</v>
      </c>
      <c r="I2342" s="3" t="s">
        <v>4694</v>
      </c>
      <c r="J2342" s="3" t="s">
        <v>8537</v>
      </c>
      <c r="K2342" s="12" t="s">
        <v>8538</v>
      </c>
      <c r="L2342" s="7">
        <v>4000</v>
      </c>
      <c r="M2342" s="7">
        <v>2667</v>
      </c>
      <c r="N2342" s="7">
        <v>1333</v>
      </c>
      <c r="O2342" s="7">
        <v>4000</v>
      </c>
      <c r="R2342" s="7">
        <v>2667</v>
      </c>
      <c r="S2342" s="7">
        <v>2667</v>
      </c>
      <c r="T2342" s="8" t="s">
        <v>8539</v>
      </c>
      <c r="BT2342" s="3">
        <f t="shared" si="36"/>
        <v>0</v>
      </c>
    </row>
    <row r="2343" spans="1:72" ht="47.25" customHeight="1" x14ac:dyDescent="0.15">
      <c r="A2343" s="3">
        <v>2343</v>
      </c>
      <c r="B2343" s="3" t="s">
        <v>8449</v>
      </c>
      <c r="C2343" s="3">
        <v>5</v>
      </c>
      <c r="D2343" s="3">
        <v>5</v>
      </c>
      <c r="E2343" s="3" t="s">
        <v>455</v>
      </c>
      <c r="F2343" s="12" t="s">
        <v>8540</v>
      </c>
      <c r="G2343" s="3" t="s">
        <v>378</v>
      </c>
      <c r="H2343" s="3" t="s">
        <v>8541</v>
      </c>
      <c r="I2343" s="3" t="s">
        <v>4694</v>
      </c>
      <c r="J2343" s="3" t="s">
        <v>8542</v>
      </c>
      <c r="K2343" s="12" t="s">
        <v>8543</v>
      </c>
      <c r="L2343" s="7">
        <v>45100</v>
      </c>
      <c r="M2343" s="7">
        <v>30067</v>
      </c>
      <c r="N2343" s="7">
        <v>15033</v>
      </c>
      <c r="O2343" s="7">
        <v>45100</v>
      </c>
      <c r="R2343" s="7">
        <v>30067</v>
      </c>
      <c r="S2343" s="7">
        <v>30067</v>
      </c>
      <c r="T2343" s="8" t="s">
        <v>8544</v>
      </c>
      <c r="BT2343" s="3">
        <f t="shared" si="36"/>
        <v>0</v>
      </c>
    </row>
    <row r="2344" spans="1:72" ht="47.25" customHeight="1" x14ac:dyDescent="0.15">
      <c r="A2344" s="3">
        <v>2344</v>
      </c>
      <c r="B2344" s="3" t="s">
        <v>8449</v>
      </c>
      <c r="C2344" s="3">
        <v>5</v>
      </c>
      <c r="D2344" s="3">
        <v>6</v>
      </c>
      <c r="E2344" s="3" t="s">
        <v>455</v>
      </c>
      <c r="F2344" s="12" t="s">
        <v>8545</v>
      </c>
      <c r="G2344" s="3" t="s">
        <v>378</v>
      </c>
      <c r="H2344" s="3" t="s">
        <v>8546</v>
      </c>
      <c r="I2344" s="3" t="s">
        <v>4694</v>
      </c>
      <c r="J2344" s="3" t="s">
        <v>8547</v>
      </c>
      <c r="K2344" s="12" t="s">
        <v>8548</v>
      </c>
      <c r="L2344" s="7">
        <v>3840</v>
      </c>
      <c r="M2344" s="7">
        <v>2233</v>
      </c>
      <c r="N2344" s="7">
        <v>1117</v>
      </c>
      <c r="O2344" s="7">
        <v>3350</v>
      </c>
      <c r="P2344" s="3">
        <v>490</v>
      </c>
      <c r="R2344" s="7">
        <v>2233</v>
      </c>
      <c r="T2344" s="8" t="s">
        <v>8549</v>
      </c>
      <c r="BT2344" s="3">
        <f t="shared" si="36"/>
        <v>0</v>
      </c>
    </row>
    <row r="2345" spans="1:72" ht="47.25" customHeight="1" x14ac:dyDescent="0.15">
      <c r="A2345" s="3">
        <v>2345</v>
      </c>
      <c r="B2345" s="3" t="s">
        <v>8449</v>
      </c>
      <c r="C2345" s="3">
        <v>5</v>
      </c>
      <c r="D2345" s="3">
        <v>7</v>
      </c>
      <c r="E2345" s="3" t="s">
        <v>455</v>
      </c>
      <c r="F2345" s="12" t="s">
        <v>8550</v>
      </c>
      <c r="G2345" s="3" t="s">
        <v>378</v>
      </c>
      <c r="H2345" s="3" t="s">
        <v>8551</v>
      </c>
      <c r="I2345" s="3" t="s">
        <v>4694</v>
      </c>
      <c r="J2345" s="3" t="s">
        <v>8552</v>
      </c>
      <c r="K2345" s="12" t="s">
        <v>8553</v>
      </c>
      <c r="L2345" s="7">
        <v>2224</v>
      </c>
      <c r="M2345" s="7">
        <v>1483</v>
      </c>
      <c r="N2345" s="3">
        <v>741</v>
      </c>
      <c r="O2345" s="7">
        <v>2224</v>
      </c>
      <c r="R2345" s="7">
        <v>1483</v>
      </c>
      <c r="T2345" s="8" t="s">
        <v>8554</v>
      </c>
      <c r="BT2345" s="3">
        <f t="shared" si="36"/>
        <v>0</v>
      </c>
    </row>
    <row r="2346" spans="1:72" ht="47.25" customHeight="1" x14ac:dyDescent="0.15">
      <c r="A2346" s="3">
        <v>2346</v>
      </c>
      <c r="B2346" s="3" t="s">
        <v>8449</v>
      </c>
      <c r="C2346" s="3">
        <v>5</v>
      </c>
      <c r="D2346" s="3">
        <v>8</v>
      </c>
      <c r="E2346" s="3" t="s">
        <v>455</v>
      </c>
      <c r="F2346" s="12" t="s">
        <v>8555</v>
      </c>
      <c r="G2346" s="3" t="s">
        <v>378</v>
      </c>
      <c r="H2346" s="3" t="s">
        <v>8556</v>
      </c>
      <c r="I2346" s="3" t="s">
        <v>4694</v>
      </c>
      <c r="J2346" s="3" t="s">
        <v>8557</v>
      </c>
      <c r="K2346" s="12" t="s">
        <v>8558</v>
      </c>
      <c r="L2346" s="7">
        <v>15168</v>
      </c>
      <c r="M2346" s="7">
        <v>10112</v>
      </c>
      <c r="N2346" s="7">
        <v>5056</v>
      </c>
      <c r="O2346" s="7">
        <v>15168</v>
      </c>
      <c r="R2346" s="7">
        <v>15168</v>
      </c>
      <c r="S2346" s="7">
        <v>15168</v>
      </c>
      <c r="T2346" s="8" t="s">
        <v>8559</v>
      </c>
      <c r="BT2346" s="3">
        <f t="shared" si="36"/>
        <v>0</v>
      </c>
    </row>
    <row r="2347" spans="1:72" ht="47.25" customHeight="1" x14ac:dyDescent="0.15">
      <c r="A2347" s="3">
        <v>2347</v>
      </c>
      <c r="B2347" s="3" t="s">
        <v>8449</v>
      </c>
      <c r="C2347" s="3">
        <v>5</v>
      </c>
      <c r="D2347" s="3">
        <v>9</v>
      </c>
      <c r="E2347" s="3" t="s">
        <v>455</v>
      </c>
      <c r="F2347" s="12" t="s">
        <v>8560</v>
      </c>
      <c r="G2347" s="3" t="s">
        <v>378</v>
      </c>
      <c r="H2347" s="3" t="s">
        <v>8475</v>
      </c>
      <c r="I2347" s="3" t="s">
        <v>1987</v>
      </c>
      <c r="J2347" s="3" t="s">
        <v>8561</v>
      </c>
      <c r="K2347" s="12" t="s">
        <v>8562</v>
      </c>
      <c r="L2347" s="7">
        <v>1515</v>
      </c>
      <c r="M2347" s="7">
        <v>1010</v>
      </c>
      <c r="N2347" s="3">
        <v>505</v>
      </c>
      <c r="O2347" s="7">
        <v>1515</v>
      </c>
      <c r="R2347" s="7">
        <v>1010</v>
      </c>
      <c r="S2347" s="7">
        <v>1010</v>
      </c>
      <c r="T2347" s="8" t="s">
        <v>8563</v>
      </c>
      <c r="Z2347" s="3">
        <v>1</v>
      </c>
      <c r="AR2347" s="3">
        <v>1</v>
      </c>
      <c r="AS2347" s="3">
        <v>1</v>
      </c>
      <c r="BT2347" s="3">
        <f t="shared" si="36"/>
        <v>3</v>
      </c>
    </row>
    <row r="2348" spans="1:72" ht="47.25" customHeight="1" x14ac:dyDescent="0.15">
      <c r="A2348" s="3">
        <v>2348</v>
      </c>
      <c r="B2348" s="3" t="s">
        <v>8449</v>
      </c>
      <c r="C2348" s="3">
        <v>5</v>
      </c>
      <c r="D2348" s="3">
        <v>10</v>
      </c>
      <c r="E2348" s="3" t="s">
        <v>455</v>
      </c>
      <c r="F2348" s="12" t="s">
        <v>8564</v>
      </c>
      <c r="G2348" s="3" t="s">
        <v>378</v>
      </c>
      <c r="H2348" s="3" t="s">
        <v>8565</v>
      </c>
      <c r="I2348" s="3" t="s">
        <v>979</v>
      </c>
      <c r="J2348" s="3" t="s">
        <v>8566</v>
      </c>
      <c r="K2348" s="12" t="s">
        <v>8567</v>
      </c>
      <c r="L2348" s="7">
        <v>52575</v>
      </c>
      <c r="M2348" s="7">
        <v>34287</v>
      </c>
      <c r="N2348" s="7">
        <v>17144</v>
      </c>
      <c r="O2348" s="7">
        <v>51431</v>
      </c>
      <c r="P2348" s="7">
        <v>1144</v>
      </c>
      <c r="R2348" s="7">
        <v>34287</v>
      </c>
      <c r="Z2348" s="3">
        <v>1</v>
      </c>
      <c r="AR2348" s="3">
        <v>1</v>
      </c>
      <c r="AT2348" s="3">
        <v>1</v>
      </c>
      <c r="BT2348" s="3">
        <f t="shared" si="36"/>
        <v>3</v>
      </c>
    </row>
    <row r="2349" spans="1:72" ht="47.25" customHeight="1" x14ac:dyDescent="0.15">
      <c r="A2349" s="3">
        <v>2349</v>
      </c>
      <c r="B2349" s="3" t="s">
        <v>8449</v>
      </c>
      <c r="C2349" s="3">
        <v>5</v>
      </c>
      <c r="D2349" s="3">
        <v>11</v>
      </c>
      <c r="E2349" s="3" t="s">
        <v>455</v>
      </c>
      <c r="F2349" s="12" t="s">
        <v>8568</v>
      </c>
      <c r="G2349" s="3" t="s">
        <v>378</v>
      </c>
      <c r="H2349" s="3" t="s">
        <v>8475</v>
      </c>
      <c r="I2349" s="3" t="s">
        <v>4694</v>
      </c>
      <c r="J2349" s="3" t="s">
        <v>8475</v>
      </c>
      <c r="K2349" s="12" t="s">
        <v>8569</v>
      </c>
      <c r="L2349" s="7">
        <v>32286</v>
      </c>
      <c r="M2349" s="7">
        <v>21524</v>
      </c>
      <c r="N2349" s="7">
        <v>10762</v>
      </c>
      <c r="O2349" s="7">
        <v>32286</v>
      </c>
      <c r="Q2349" s="7">
        <v>21524</v>
      </c>
      <c r="T2349" s="8" t="s">
        <v>8570</v>
      </c>
      <c r="BT2349" s="3">
        <f t="shared" si="36"/>
        <v>0</v>
      </c>
    </row>
    <row r="2350" spans="1:72" ht="47.25" customHeight="1" x14ac:dyDescent="0.15">
      <c r="A2350" s="3">
        <v>2350</v>
      </c>
      <c r="B2350" s="3" t="s">
        <v>8449</v>
      </c>
      <c r="C2350" s="3">
        <v>5</v>
      </c>
      <c r="D2350" s="3">
        <v>12</v>
      </c>
      <c r="E2350" s="3" t="s">
        <v>455</v>
      </c>
      <c r="F2350" s="12" t="s">
        <v>8571</v>
      </c>
      <c r="G2350" s="3" t="s">
        <v>378</v>
      </c>
      <c r="H2350" s="3" t="s">
        <v>8475</v>
      </c>
      <c r="I2350" s="3" t="s">
        <v>4694</v>
      </c>
      <c r="J2350" s="3" t="s">
        <v>8572</v>
      </c>
      <c r="K2350" s="12" t="s">
        <v>8573</v>
      </c>
      <c r="L2350" s="7">
        <v>1758</v>
      </c>
      <c r="M2350" s="3">
        <v>761</v>
      </c>
      <c r="N2350" s="3">
        <v>381</v>
      </c>
      <c r="O2350" s="7">
        <v>1142</v>
      </c>
      <c r="P2350" s="3">
        <v>616</v>
      </c>
      <c r="Q2350" s="3">
        <v>761</v>
      </c>
      <c r="T2350" s="8" t="s">
        <v>8574</v>
      </c>
      <c r="Z2350" s="3">
        <v>1</v>
      </c>
      <c r="AR2350" s="3">
        <v>1</v>
      </c>
      <c r="BT2350" s="3">
        <f t="shared" si="36"/>
        <v>2</v>
      </c>
    </row>
    <row r="2351" spans="1:72" ht="47.25" customHeight="1" x14ac:dyDescent="0.15">
      <c r="A2351" s="3">
        <v>2351</v>
      </c>
      <c r="B2351" s="3" t="s">
        <v>8449</v>
      </c>
      <c r="C2351" s="3">
        <v>5</v>
      </c>
      <c r="D2351" s="3">
        <v>13</v>
      </c>
      <c r="E2351" s="3" t="s">
        <v>455</v>
      </c>
      <c r="F2351" s="12" t="s">
        <v>8575</v>
      </c>
      <c r="G2351" s="3" t="s">
        <v>378</v>
      </c>
      <c r="H2351" s="3" t="s">
        <v>8475</v>
      </c>
      <c r="I2351" s="3" t="s">
        <v>1987</v>
      </c>
      <c r="J2351" s="3" t="s">
        <v>8576</v>
      </c>
      <c r="K2351" s="12" t="s">
        <v>8577</v>
      </c>
      <c r="L2351" s="7">
        <v>1368</v>
      </c>
      <c r="M2351" s="3">
        <v>912</v>
      </c>
      <c r="N2351" s="3">
        <v>456</v>
      </c>
      <c r="O2351" s="7">
        <v>1368</v>
      </c>
      <c r="Q2351" s="3">
        <v>912</v>
      </c>
      <c r="T2351" s="8" t="s">
        <v>8578</v>
      </c>
      <c r="Z2351" s="3">
        <v>1</v>
      </c>
      <c r="AR2351" s="3">
        <v>1</v>
      </c>
      <c r="BT2351" s="3">
        <f t="shared" si="36"/>
        <v>2</v>
      </c>
    </row>
    <row r="2352" spans="1:72" ht="47.25" customHeight="1" x14ac:dyDescent="0.15">
      <c r="A2352" s="3">
        <v>2352</v>
      </c>
      <c r="B2352" s="3" t="s">
        <v>8449</v>
      </c>
      <c r="C2352" s="3">
        <v>5</v>
      </c>
      <c r="D2352" s="3">
        <v>14</v>
      </c>
      <c r="E2352" s="3" t="s">
        <v>455</v>
      </c>
      <c r="F2352" s="12" t="s">
        <v>8579</v>
      </c>
      <c r="G2352" s="3" t="s">
        <v>378</v>
      </c>
      <c r="H2352" s="3" t="s">
        <v>8475</v>
      </c>
      <c r="I2352" s="3" t="s">
        <v>1987</v>
      </c>
      <c r="J2352" s="3" t="s">
        <v>8580</v>
      </c>
      <c r="K2352" s="12" t="s">
        <v>8581</v>
      </c>
      <c r="L2352" s="7">
        <v>1418</v>
      </c>
      <c r="M2352" s="3">
        <v>946</v>
      </c>
      <c r="N2352" s="3">
        <v>472</v>
      </c>
      <c r="O2352" s="7">
        <v>1418</v>
      </c>
      <c r="Q2352" s="3">
        <v>946</v>
      </c>
      <c r="T2352" s="8" t="s">
        <v>8582</v>
      </c>
      <c r="Z2352" s="3">
        <v>1</v>
      </c>
      <c r="AR2352" s="3">
        <v>1</v>
      </c>
      <c r="BT2352" s="3">
        <f t="shared" si="36"/>
        <v>2</v>
      </c>
    </row>
    <row r="2353" spans="1:72" ht="47.25" customHeight="1" x14ac:dyDescent="0.15">
      <c r="A2353" s="3">
        <v>2353</v>
      </c>
      <c r="B2353" s="3" t="s">
        <v>8449</v>
      </c>
      <c r="C2353" s="3">
        <v>5</v>
      </c>
      <c r="D2353" s="3">
        <v>15</v>
      </c>
      <c r="E2353" s="3" t="s">
        <v>455</v>
      </c>
      <c r="F2353" s="12" t="s">
        <v>8583</v>
      </c>
      <c r="G2353" s="3" t="s">
        <v>378</v>
      </c>
      <c r="H2353" s="3" t="s">
        <v>8475</v>
      </c>
      <c r="I2353" s="3" t="s">
        <v>1987</v>
      </c>
      <c r="J2353" s="3" t="s">
        <v>8584</v>
      </c>
      <c r="K2353" s="12" t="s">
        <v>8585</v>
      </c>
      <c r="L2353" s="7">
        <v>8544</v>
      </c>
      <c r="M2353" s="7">
        <v>5696</v>
      </c>
      <c r="N2353" s="7">
        <v>2848</v>
      </c>
      <c r="O2353" s="7">
        <v>8544</v>
      </c>
      <c r="Q2353" s="7">
        <v>2346</v>
      </c>
      <c r="R2353" s="7">
        <v>3350</v>
      </c>
      <c r="S2353" s="7">
        <v>3350</v>
      </c>
      <c r="T2353" s="8" t="s">
        <v>8586</v>
      </c>
      <c r="Z2353" s="3">
        <v>1</v>
      </c>
      <c r="AR2353" s="3">
        <v>1</v>
      </c>
      <c r="BT2353" s="3">
        <f t="shared" si="36"/>
        <v>2</v>
      </c>
    </row>
    <row r="2354" spans="1:72" ht="47.25" customHeight="1" x14ac:dyDescent="0.15">
      <c r="A2354" s="3">
        <v>2354</v>
      </c>
      <c r="B2354" s="3" t="s">
        <v>8449</v>
      </c>
      <c r="C2354" s="3">
        <v>5</v>
      </c>
      <c r="D2354" s="3">
        <v>16</v>
      </c>
      <c r="E2354" s="3" t="s">
        <v>455</v>
      </c>
      <c r="F2354" s="12" t="s">
        <v>8587</v>
      </c>
      <c r="G2354" s="3" t="s">
        <v>378</v>
      </c>
      <c r="H2354" s="3" t="s">
        <v>8475</v>
      </c>
      <c r="I2354" s="3" t="s">
        <v>4694</v>
      </c>
      <c r="J2354" s="3" t="s">
        <v>8588</v>
      </c>
      <c r="K2354" s="12" t="s">
        <v>8589</v>
      </c>
      <c r="L2354" s="3">
        <v>560</v>
      </c>
      <c r="M2354" s="3">
        <v>373</v>
      </c>
      <c r="N2354" s="3">
        <v>187</v>
      </c>
      <c r="O2354" s="3">
        <v>560</v>
      </c>
      <c r="Q2354" s="3">
        <v>373</v>
      </c>
      <c r="T2354" s="8" t="s">
        <v>8590</v>
      </c>
      <c r="Z2354" s="3">
        <v>1</v>
      </c>
      <c r="AR2354" s="3">
        <v>1</v>
      </c>
      <c r="BT2354" s="3">
        <f t="shared" si="36"/>
        <v>2</v>
      </c>
    </row>
    <row r="2355" spans="1:72" ht="47.25" customHeight="1" x14ac:dyDescent="0.15">
      <c r="A2355" s="3">
        <v>2355</v>
      </c>
      <c r="B2355" s="3" t="s">
        <v>8449</v>
      </c>
      <c r="C2355" s="3">
        <v>5</v>
      </c>
      <c r="D2355" s="3">
        <v>17</v>
      </c>
      <c r="E2355" s="3" t="s">
        <v>455</v>
      </c>
      <c r="F2355" s="12" t="s">
        <v>8591</v>
      </c>
      <c r="G2355" s="3" t="s">
        <v>378</v>
      </c>
      <c r="H2355" s="3" t="s">
        <v>8475</v>
      </c>
      <c r="I2355" s="3" t="s">
        <v>4694</v>
      </c>
      <c r="J2355" s="3" t="s">
        <v>8592</v>
      </c>
      <c r="K2355" s="12" t="s">
        <v>8593</v>
      </c>
      <c r="L2355" s="7">
        <v>1520</v>
      </c>
      <c r="M2355" s="7">
        <v>1013</v>
      </c>
      <c r="N2355" s="3">
        <v>507</v>
      </c>
      <c r="O2355" s="7">
        <v>1520</v>
      </c>
      <c r="R2355" s="7">
        <v>1013</v>
      </c>
      <c r="T2355" s="8" t="s">
        <v>8594</v>
      </c>
      <c r="Z2355" s="3">
        <v>1</v>
      </c>
      <c r="AR2355" s="3">
        <v>1</v>
      </c>
      <c r="BT2355" s="3">
        <f t="shared" si="36"/>
        <v>2</v>
      </c>
    </row>
    <row r="2356" spans="1:72" ht="47.25" customHeight="1" x14ac:dyDescent="0.15">
      <c r="A2356" s="3">
        <v>2356</v>
      </c>
      <c r="B2356" s="3" t="s">
        <v>8449</v>
      </c>
      <c r="C2356" s="3">
        <v>5</v>
      </c>
      <c r="D2356" s="3">
        <v>18</v>
      </c>
      <c r="E2356" s="3" t="s">
        <v>455</v>
      </c>
      <c r="F2356" s="12" t="s">
        <v>8595</v>
      </c>
      <c r="G2356" s="3" t="s">
        <v>378</v>
      </c>
      <c r="H2356" s="3" t="s">
        <v>8596</v>
      </c>
      <c r="I2356" s="3" t="s">
        <v>4694</v>
      </c>
      <c r="J2356" s="3" t="s">
        <v>8597</v>
      </c>
      <c r="K2356" s="12" t="s">
        <v>8598</v>
      </c>
      <c r="L2356" s="3">
        <v>498</v>
      </c>
      <c r="M2356" s="3">
        <v>332</v>
      </c>
      <c r="N2356" s="3">
        <v>166</v>
      </c>
      <c r="O2356" s="3">
        <v>498</v>
      </c>
      <c r="R2356" s="3">
        <v>332</v>
      </c>
      <c r="T2356" s="8" t="s">
        <v>8599</v>
      </c>
      <c r="Z2356" s="3">
        <v>1</v>
      </c>
      <c r="AR2356" s="3">
        <v>1</v>
      </c>
      <c r="BT2356" s="3">
        <f t="shared" si="36"/>
        <v>2</v>
      </c>
    </row>
    <row r="2357" spans="1:72" ht="47.25" customHeight="1" x14ac:dyDescent="0.15">
      <c r="A2357" s="3">
        <v>2357</v>
      </c>
      <c r="B2357" s="3" t="s">
        <v>8600</v>
      </c>
      <c r="C2357" s="3">
        <v>1</v>
      </c>
      <c r="D2357" s="3">
        <v>1</v>
      </c>
      <c r="E2357" s="3" t="s">
        <v>574</v>
      </c>
      <c r="F2357" s="12" t="s">
        <v>8601</v>
      </c>
      <c r="G2357" s="3" t="s">
        <v>8602</v>
      </c>
      <c r="H2357" s="3" t="s">
        <v>706</v>
      </c>
      <c r="I2357" s="3" t="s">
        <v>3443</v>
      </c>
      <c r="J2357" s="3" t="s">
        <v>8603</v>
      </c>
      <c r="K2357" s="12" t="s">
        <v>8604</v>
      </c>
      <c r="L2357" s="7">
        <v>760000</v>
      </c>
      <c r="M2357" s="7">
        <v>253333</v>
      </c>
      <c r="N2357" s="7">
        <v>126667</v>
      </c>
      <c r="O2357" s="7">
        <v>380000</v>
      </c>
      <c r="P2357" s="7">
        <v>380000</v>
      </c>
      <c r="R2357" s="7">
        <v>253333</v>
      </c>
      <c r="BT2357" s="3">
        <f t="shared" si="36"/>
        <v>0</v>
      </c>
    </row>
    <row r="2358" spans="1:72" ht="47.25" customHeight="1" x14ac:dyDescent="0.15">
      <c r="A2358" s="3">
        <v>2358</v>
      </c>
      <c r="B2358" s="3" t="s">
        <v>8600</v>
      </c>
      <c r="C2358" s="3">
        <v>1</v>
      </c>
      <c r="D2358" s="3">
        <v>2</v>
      </c>
      <c r="E2358" s="3" t="s">
        <v>574</v>
      </c>
      <c r="F2358" s="12" t="s">
        <v>8605</v>
      </c>
      <c r="G2358" s="3" t="s">
        <v>8602</v>
      </c>
      <c r="H2358" s="3" t="s">
        <v>8606</v>
      </c>
      <c r="I2358" s="3" t="s">
        <v>75</v>
      </c>
      <c r="J2358" s="3" t="s">
        <v>8607</v>
      </c>
      <c r="K2358" s="12" t="s">
        <v>8608</v>
      </c>
      <c r="L2358" s="7">
        <v>3600</v>
      </c>
      <c r="M2358" s="7">
        <v>1800</v>
      </c>
      <c r="N2358" s="3">
        <v>900</v>
      </c>
      <c r="O2358" s="7">
        <v>2700</v>
      </c>
      <c r="P2358" s="3">
        <v>900</v>
      </c>
      <c r="R2358" s="7">
        <v>1800</v>
      </c>
      <c r="BT2358" s="3">
        <f t="shared" si="36"/>
        <v>0</v>
      </c>
    </row>
    <row r="2359" spans="1:72" ht="47.25" customHeight="1" x14ac:dyDescent="0.15">
      <c r="A2359" s="3">
        <v>2359</v>
      </c>
      <c r="B2359" s="3" t="s">
        <v>8600</v>
      </c>
      <c r="C2359" s="3">
        <v>1</v>
      </c>
      <c r="D2359" s="3">
        <v>3</v>
      </c>
      <c r="E2359" s="3" t="s">
        <v>574</v>
      </c>
      <c r="F2359" s="12" t="s">
        <v>8609</v>
      </c>
      <c r="G2359" s="3" t="s">
        <v>8602</v>
      </c>
      <c r="H2359" s="3" t="s">
        <v>8610</v>
      </c>
      <c r="I2359" s="3" t="s">
        <v>75</v>
      </c>
      <c r="J2359" s="3" t="s">
        <v>8611</v>
      </c>
      <c r="K2359" s="12" t="s">
        <v>8612</v>
      </c>
      <c r="L2359" s="7">
        <v>35361</v>
      </c>
      <c r="M2359" s="7">
        <v>23574</v>
      </c>
      <c r="N2359" s="7">
        <v>11787</v>
      </c>
      <c r="O2359" s="7">
        <v>35361</v>
      </c>
      <c r="R2359" s="7">
        <v>23574</v>
      </c>
      <c r="BT2359" s="3">
        <f t="shared" si="36"/>
        <v>0</v>
      </c>
    </row>
    <row r="2360" spans="1:72" ht="47.25" customHeight="1" x14ac:dyDescent="0.15">
      <c r="A2360" s="3">
        <v>2360</v>
      </c>
      <c r="B2360" s="3" t="s">
        <v>8600</v>
      </c>
      <c r="C2360" s="3">
        <v>1</v>
      </c>
      <c r="D2360" s="3">
        <v>4</v>
      </c>
      <c r="E2360" s="3" t="s">
        <v>574</v>
      </c>
      <c r="F2360" s="12" t="s">
        <v>8613</v>
      </c>
      <c r="G2360" s="3" t="s">
        <v>8602</v>
      </c>
      <c r="H2360" s="3" t="s">
        <v>8610</v>
      </c>
      <c r="I2360" s="3" t="s">
        <v>75</v>
      </c>
      <c r="J2360" s="3" t="s">
        <v>8611</v>
      </c>
      <c r="K2360" s="12" t="s">
        <v>8614</v>
      </c>
      <c r="L2360" s="7">
        <v>30200</v>
      </c>
      <c r="M2360" s="7">
        <v>15100</v>
      </c>
      <c r="N2360" s="7">
        <v>7550</v>
      </c>
      <c r="O2360" s="7">
        <v>22650</v>
      </c>
      <c r="P2360" s="7">
        <v>7550</v>
      </c>
      <c r="R2360" s="7">
        <v>15100</v>
      </c>
      <c r="BT2360" s="3">
        <f t="shared" si="36"/>
        <v>0</v>
      </c>
    </row>
    <row r="2361" spans="1:72" ht="47.25" customHeight="1" x14ac:dyDescent="0.15">
      <c r="A2361" s="3">
        <v>2361</v>
      </c>
      <c r="B2361" s="3" t="s">
        <v>8600</v>
      </c>
      <c r="C2361" s="3">
        <v>1</v>
      </c>
      <c r="D2361" s="3">
        <v>5</v>
      </c>
      <c r="E2361" s="3" t="s">
        <v>574</v>
      </c>
      <c r="F2361" s="12" t="s">
        <v>8615</v>
      </c>
      <c r="G2361" s="3" t="s">
        <v>8616</v>
      </c>
      <c r="H2361" s="3" t="s">
        <v>8617</v>
      </c>
      <c r="I2361" s="3" t="s">
        <v>3443</v>
      </c>
      <c r="J2361" s="3" t="s">
        <v>8618</v>
      </c>
      <c r="K2361" s="12" t="s">
        <v>8619</v>
      </c>
      <c r="L2361" s="7">
        <v>13996</v>
      </c>
      <c r="M2361" s="7">
        <v>4665</v>
      </c>
      <c r="N2361" s="7">
        <v>2333</v>
      </c>
      <c r="O2361" s="7">
        <v>6998</v>
      </c>
      <c r="P2361" s="7">
        <v>6998</v>
      </c>
      <c r="Q2361" s="7">
        <v>4665</v>
      </c>
      <c r="BT2361" s="3">
        <f t="shared" si="36"/>
        <v>0</v>
      </c>
    </row>
    <row r="2362" spans="1:72" ht="47.25" customHeight="1" x14ac:dyDescent="0.15">
      <c r="A2362" s="3">
        <v>2362</v>
      </c>
      <c r="B2362" s="3" t="s">
        <v>8600</v>
      </c>
      <c r="C2362" s="3">
        <v>1</v>
      </c>
      <c r="D2362" s="3">
        <v>6</v>
      </c>
      <c r="E2362" s="3" t="s">
        <v>574</v>
      </c>
      <c r="F2362" s="12" t="s">
        <v>8620</v>
      </c>
      <c r="G2362" s="3" t="s">
        <v>8621</v>
      </c>
      <c r="H2362" s="3" t="s">
        <v>8622</v>
      </c>
      <c r="I2362" s="3" t="s">
        <v>75</v>
      </c>
      <c r="J2362" s="3" t="s">
        <v>8623</v>
      </c>
      <c r="K2362" s="12" t="s">
        <v>8624</v>
      </c>
      <c r="L2362" s="7">
        <v>23792</v>
      </c>
      <c r="M2362" s="7">
        <v>7930</v>
      </c>
      <c r="N2362" s="7">
        <v>3966</v>
      </c>
      <c r="O2362" s="7">
        <v>11896</v>
      </c>
      <c r="P2362" s="7">
        <v>11896</v>
      </c>
      <c r="R2362" s="7">
        <v>7930</v>
      </c>
      <c r="BT2362" s="3">
        <f t="shared" si="36"/>
        <v>0</v>
      </c>
    </row>
    <row r="2363" spans="1:72" ht="47.25" customHeight="1" x14ac:dyDescent="0.15">
      <c r="A2363" s="3">
        <v>2363</v>
      </c>
      <c r="B2363" s="3" t="s">
        <v>8600</v>
      </c>
      <c r="C2363" s="3">
        <v>2</v>
      </c>
      <c r="D2363" s="3">
        <v>7</v>
      </c>
      <c r="E2363" s="3" t="s">
        <v>94</v>
      </c>
      <c r="F2363" s="12" t="s">
        <v>8625</v>
      </c>
      <c r="G2363" s="3" t="s">
        <v>8602</v>
      </c>
      <c r="H2363" s="3" t="s">
        <v>1799</v>
      </c>
      <c r="I2363" s="3" t="s">
        <v>3443</v>
      </c>
      <c r="J2363" s="3" t="s">
        <v>8626</v>
      </c>
      <c r="K2363" s="12" t="s">
        <v>8627</v>
      </c>
      <c r="L2363" s="7">
        <v>3872</v>
      </c>
      <c r="M2363" s="7">
        <v>1936</v>
      </c>
      <c r="N2363" s="3">
        <v>968</v>
      </c>
      <c r="O2363" s="7">
        <v>2904</v>
      </c>
      <c r="P2363" s="3">
        <v>968</v>
      </c>
      <c r="R2363" s="7">
        <v>1936</v>
      </c>
      <c r="BT2363" s="3">
        <f t="shared" si="36"/>
        <v>0</v>
      </c>
    </row>
    <row r="2364" spans="1:72" ht="47.25" customHeight="1" x14ac:dyDescent="0.15">
      <c r="A2364" s="3">
        <v>2364</v>
      </c>
      <c r="B2364" s="3" t="s">
        <v>8600</v>
      </c>
      <c r="C2364" s="3">
        <v>2</v>
      </c>
      <c r="D2364" s="3">
        <v>8</v>
      </c>
      <c r="E2364" s="3" t="s">
        <v>94</v>
      </c>
      <c r="F2364" s="12" t="s">
        <v>8628</v>
      </c>
      <c r="G2364" s="3" t="s">
        <v>8629</v>
      </c>
      <c r="H2364" s="3" t="s">
        <v>8630</v>
      </c>
      <c r="I2364" s="3" t="s">
        <v>75</v>
      </c>
      <c r="J2364" s="3" t="s">
        <v>8631</v>
      </c>
      <c r="K2364" s="12" t="s">
        <v>8632</v>
      </c>
      <c r="L2364" s="7">
        <v>10803</v>
      </c>
      <c r="M2364" s="7">
        <v>5401</v>
      </c>
      <c r="N2364" s="7">
        <v>2701</v>
      </c>
      <c r="O2364" s="7">
        <v>8102</v>
      </c>
      <c r="P2364" s="7">
        <v>2701</v>
      </c>
      <c r="R2364" s="7">
        <v>5401</v>
      </c>
      <c r="BT2364" s="3">
        <f t="shared" si="36"/>
        <v>0</v>
      </c>
    </row>
    <row r="2365" spans="1:72" ht="47.25" customHeight="1" x14ac:dyDescent="0.15">
      <c r="A2365" s="3">
        <v>2365</v>
      </c>
      <c r="B2365" s="3" t="s">
        <v>8600</v>
      </c>
      <c r="C2365" s="3">
        <v>2</v>
      </c>
      <c r="D2365" s="3">
        <v>9</v>
      </c>
      <c r="E2365" s="3" t="s">
        <v>94</v>
      </c>
      <c r="F2365" s="12" t="s">
        <v>8633</v>
      </c>
      <c r="G2365" s="3" t="s">
        <v>8602</v>
      </c>
      <c r="H2365" s="3" t="s">
        <v>8634</v>
      </c>
      <c r="I2365" s="3" t="s">
        <v>75</v>
      </c>
      <c r="J2365" s="3" t="s">
        <v>8635</v>
      </c>
      <c r="K2365" s="12" t="s">
        <v>8636</v>
      </c>
      <c r="L2365" s="7">
        <v>6563</v>
      </c>
      <c r="M2365" s="7">
        <v>3281</v>
      </c>
      <c r="N2365" s="7">
        <v>1641</v>
      </c>
      <c r="O2365" s="7">
        <v>4922</v>
      </c>
      <c r="P2365" s="7">
        <v>1641</v>
      </c>
      <c r="R2365" s="7">
        <v>3281</v>
      </c>
      <c r="BT2365" s="3">
        <f t="shared" si="36"/>
        <v>0</v>
      </c>
    </row>
    <row r="2366" spans="1:72" ht="47.25" customHeight="1" x14ac:dyDescent="0.15">
      <c r="A2366" s="3">
        <v>2366</v>
      </c>
      <c r="B2366" s="3" t="s">
        <v>8600</v>
      </c>
      <c r="C2366" s="3">
        <v>2</v>
      </c>
      <c r="D2366" s="3">
        <v>10</v>
      </c>
      <c r="E2366" s="3" t="s">
        <v>94</v>
      </c>
      <c r="F2366" s="12" t="s">
        <v>8637</v>
      </c>
      <c r="G2366" s="3" t="s">
        <v>8602</v>
      </c>
      <c r="H2366" s="3" t="s">
        <v>8638</v>
      </c>
      <c r="I2366" s="3" t="s">
        <v>75</v>
      </c>
      <c r="J2366" s="3" t="s">
        <v>8639</v>
      </c>
      <c r="K2366" s="12" t="s">
        <v>8640</v>
      </c>
      <c r="L2366" s="7">
        <v>4200</v>
      </c>
      <c r="M2366" s="7">
        <v>2100</v>
      </c>
      <c r="N2366" s="7">
        <v>1050</v>
      </c>
      <c r="O2366" s="7">
        <v>3150</v>
      </c>
      <c r="P2366" s="7">
        <v>1050</v>
      </c>
      <c r="R2366" s="7">
        <v>2100</v>
      </c>
      <c r="BT2366" s="3">
        <f t="shared" si="36"/>
        <v>0</v>
      </c>
    </row>
    <row r="2367" spans="1:72" ht="47.25" customHeight="1" x14ac:dyDescent="0.15">
      <c r="A2367" s="3">
        <v>2367</v>
      </c>
      <c r="B2367" s="3" t="s">
        <v>8600</v>
      </c>
      <c r="C2367" s="3">
        <v>2</v>
      </c>
      <c r="D2367" s="3">
        <v>11</v>
      </c>
      <c r="E2367" s="3" t="s">
        <v>94</v>
      </c>
      <c r="F2367" s="12" t="s">
        <v>8641</v>
      </c>
      <c r="G2367" s="3" t="s">
        <v>8602</v>
      </c>
      <c r="H2367" s="3" t="s">
        <v>8630</v>
      </c>
      <c r="I2367" s="3" t="s">
        <v>75</v>
      </c>
      <c r="J2367" s="3" t="s">
        <v>8642</v>
      </c>
      <c r="K2367" s="12" t="s">
        <v>8643</v>
      </c>
      <c r="L2367" s="7">
        <v>3200</v>
      </c>
      <c r="M2367" s="7">
        <v>1600</v>
      </c>
      <c r="N2367" s="3">
        <v>800</v>
      </c>
      <c r="O2367" s="7">
        <v>2400</v>
      </c>
      <c r="P2367" s="3">
        <v>800</v>
      </c>
      <c r="R2367" s="7">
        <v>1600</v>
      </c>
      <c r="BT2367" s="3">
        <f t="shared" si="36"/>
        <v>0</v>
      </c>
    </row>
    <row r="2368" spans="1:72" ht="47.25" customHeight="1" x14ac:dyDescent="0.15">
      <c r="A2368" s="3">
        <v>2368</v>
      </c>
      <c r="B2368" s="3" t="s">
        <v>8600</v>
      </c>
      <c r="C2368" s="3">
        <v>2</v>
      </c>
      <c r="D2368" s="3">
        <v>12</v>
      </c>
      <c r="E2368" s="3" t="s">
        <v>94</v>
      </c>
      <c r="F2368" s="12" t="s">
        <v>8644</v>
      </c>
      <c r="G2368" s="3" t="s">
        <v>8602</v>
      </c>
      <c r="H2368" s="3" t="s">
        <v>8645</v>
      </c>
      <c r="I2368" s="3" t="s">
        <v>3443</v>
      </c>
      <c r="J2368" s="3" t="s">
        <v>8646</v>
      </c>
      <c r="K2368" s="12" t="s">
        <v>8647</v>
      </c>
      <c r="L2368" s="7">
        <v>3690</v>
      </c>
      <c r="M2368" s="7">
        <v>1230</v>
      </c>
      <c r="N2368" s="3">
        <v>615</v>
      </c>
      <c r="O2368" s="7">
        <v>1845</v>
      </c>
      <c r="P2368" s="7">
        <v>1845</v>
      </c>
      <c r="Q2368" s="3">
        <v>999</v>
      </c>
      <c r="R2368" s="3">
        <v>231</v>
      </c>
      <c r="AE2368" s="3">
        <v>1</v>
      </c>
      <c r="BT2368" s="3">
        <f t="shared" si="36"/>
        <v>1</v>
      </c>
    </row>
    <row r="2369" spans="1:72" ht="47.25" customHeight="1" x14ac:dyDescent="0.15">
      <c r="A2369" s="3">
        <v>2369</v>
      </c>
      <c r="B2369" s="3" t="s">
        <v>8600</v>
      </c>
      <c r="C2369" s="3">
        <v>2</v>
      </c>
      <c r="D2369" s="3">
        <v>13</v>
      </c>
      <c r="E2369" s="3" t="s">
        <v>94</v>
      </c>
      <c r="F2369" s="12" t="s">
        <v>8648</v>
      </c>
      <c r="G2369" s="3" t="s">
        <v>8602</v>
      </c>
      <c r="H2369" s="3" t="s">
        <v>8610</v>
      </c>
      <c r="I2369" s="3" t="s">
        <v>75</v>
      </c>
      <c r="J2369" s="3" t="s">
        <v>8649</v>
      </c>
      <c r="K2369" s="12" t="s">
        <v>8650</v>
      </c>
      <c r="L2369" s="7">
        <v>2185</v>
      </c>
      <c r="M2369" s="7">
        <v>1092</v>
      </c>
      <c r="N2369" s="3">
        <v>546</v>
      </c>
      <c r="O2369" s="7">
        <v>1638</v>
      </c>
      <c r="P2369" s="3">
        <v>547</v>
      </c>
      <c r="R2369" s="7">
        <v>1092</v>
      </c>
      <c r="BT2369" s="3">
        <f t="shared" si="36"/>
        <v>0</v>
      </c>
    </row>
    <row r="2370" spans="1:72" ht="47.25" customHeight="1" x14ac:dyDescent="0.15">
      <c r="A2370" s="3">
        <v>2370</v>
      </c>
      <c r="B2370" s="3" t="s">
        <v>8600</v>
      </c>
      <c r="C2370" s="3">
        <v>2</v>
      </c>
      <c r="D2370" s="3">
        <v>14</v>
      </c>
      <c r="E2370" s="3" t="s">
        <v>94</v>
      </c>
      <c r="F2370" s="12" t="s">
        <v>8651</v>
      </c>
      <c r="G2370" s="3" t="s">
        <v>8602</v>
      </c>
      <c r="H2370" s="3" t="s">
        <v>8652</v>
      </c>
      <c r="I2370" s="3" t="s">
        <v>75</v>
      </c>
      <c r="J2370" s="3" t="s">
        <v>8653</v>
      </c>
      <c r="K2370" s="12" t="s">
        <v>8654</v>
      </c>
      <c r="L2370" s="7">
        <v>16539</v>
      </c>
      <c r="M2370" s="7">
        <v>10026</v>
      </c>
      <c r="N2370" s="7">
        <v>5013</v>
      </c>
      <c r="O2370" s="7">
        <v>15039</v>
      </c>
      <c r="P2370" s="7">
        <v>1500</v>
      </c>
      <c r="Q2370" s="7">
        <v>6509</v>
      </c>
      <c r="R2370" s="7">
        <v>3517</v>
      </c>
      <c r="BT2370" s="3">
        <f t="shared" ref="BT2370:BT2433" si="37">SUM(U2370:BS2370)</f>
        <v>0</v>
      </c>
    </row>
    <row r="2371" spans="1:72" ht="47.25" customHeight="1" x14ac:dyDescent="0.15">
      <c r="A2371" s="3">
        <v>2371</v>
      </c>
      <c r="B2371" s="3" t="s">
        <v>8600</v>
      </c>
      <c r="C2371" s="3">
        <v>4</v>
      </c>
      <c r="D2371" s="3">
        <v>15</v>
      </c>
      <c r="E2371" s="3" t="s">
        <v>125</v>
      </c>
      <c r="F2371" s="12" t="s">
        <v>8655</v>
      </c>
      <c r="G2371" s="3" t="s">
        <v>8602</v>
      </c>
      <c r="H2371" s="3" t="s">
        <v>8656</v>
      </c>
      <c r="I2371" s="3" t="s">
        <v>3443</v>
      </c>
      <c r="J2371" s="3" t="s">
        <v>8657</v>
      </c>
      <c r="K2371" s="12" t="s">
        <v>8658</v>
      </c>
      <c r="L2371" s="7">
        <v>2028</v>
      </c>
      <c r="M2371" s="3">
        <v>676</v>
      </c>
      <c r="N2371" s="3">
        <v>338</v>
      </c>
      <c r="O2371" s="7">
        <v>1014</v>
      </c>
      <c r="P2371" s="7">
        <v>1014</v>
      </c>
      <c r="R2371" s="3">
        <v>676</v>
      </c>
      <c r="BT2371" s="3">
        <f t="shared" si="37"/>
        <v>0</v>
      </c>
    </row>
    <row r="2372" spans="1:72" ht="47.25" customHeight="1" x14ac:dyDescent="0.15">
      <c r="A2372" s="3">
        <v>2372</v>
      </c>
      <c r="B2372" s="3" t="s">
        <v>8600</v>
      </c>
      <c r="C2372" s="3">
        <v>4</v>
      </c>
      <c r="D2372" s="3">
        <v>16</v>
      </c>
      <c r="E2372" s="3" t="s">
        <v>125</v>
      </c>
      <c r="F2372" s="12" t="s">
        <v>8659</v>
      </c>
      <c r="G2372" s="3" t="s">
        <v>8602</v>
      </c>
      <c r="H2372" s="3" t="s">
        <v>8630</v>
      </c>
      <c r="I2372" s="3" t="s">
        <v>75</v>
      </c>
      <c r="J2372" s="3" t="s">
        <v>8660</v>
      </c>
      <c r="K2372" s="12" t="s">
        <v>8661</v>
      </c>
      <c r="L2372" s="7">
        <v>6400</v>
      </c>
      <c r="M2372" s="7">
        <v>3200</v>
      </c>
      <c r="N2372" s="7">
        <v>1600</v>
      </c>
      <c r="O2372" s="7">
        <v>4800</v>
      </c>
      <c r="P2372" s="7">
        <v>1600</v>
      </c>
      <c r="R2372" s="7">
        <v>3200</v>
      </c>
      <c r="BT2372" s="3">
        <f t="shared" si="37"/>
        <v>0</v>
      </c>
    </row>
    <row r="2373" spans="1:72" ht="47.25" customHeight="1" x14ac:dyDescent="0.15">
      <c r="A2373" s="3">
        <v>2373</v>
      </c>
      <c r="B2373" s="3" t="s">
        <v>8600</v>
      </c>
      <c r="C2373" s="3">
        <v>4</v>
      </c>
      <c r="D2373" s="3">
        <v>17</v>
      </c>
      <c r="E2373" s="3" t="s">
        <v>125</v>
      </c>
      <c r="F2373" s="12" t="s">
        <v>8662</v>
      </c>
      <c r="G2373" s="3" t="s">
        <v>8602</v>
      </c>
      <c r="H2373" s="3" t="s">
        <v>706</v>
      </c>
      <c r="I2373" s="3" t="s">
        <v>75</v>
      </c>
      <c r="J2373" s="3" t="s">
        <v>8663</v>
      </c>
      <c r="K2373" s="12" t="s">
        <v>8664</v>
      </c>
      <c r="L2373" s="7">
        <v>18400</v>
      </c>
      <c r="M2373" s="7">
        <v>8176</v>
      </c>
      <c r="N2373" s="7">
        <v>4089</v>
      </c>
      <c r="O2373" s="7">
        <v>12265</v>
      </c>
      <c r="P2373" s="7">
        <v>6135</v>
      </c>
      <c r="Q2373" s="7">
        <v>8176</v>
      </c>
      <c r="BT2373" s="3">
        <f t="shared" si="37"/>
        <v>0</v>
      </c>
    </row>
    <row r="2374" spans="1:72" ht="47.25" customHeight="1" x14ac:dyDescent="0.15">
      <c r="A2374" s="3">
        <v>2374</v>
      </c>
      <c r="B2374" s="3" t="s">
        <v>8600</v>
      </c>
      <c r="C2374" s="3">
        <v>4</v>
      </c>
      <c r="D2374" s="3">
        <v>18</v>
      </c>
      <c r="E2374" s="3" t="s">
        <v>125</v>
      </c>
      <c r="F2374" s="12" t="s">
        <v>8665</v>
      </c>
      <c r="G2374" s="3" t="s">
        <v>8602</v>
      </c>
      <c r="H2374" s="3" t="s">
        <v>8638</v>
      </c>
      <c r="I2374" s="3" t="s">
        <v>75</v>
      </c>
      <c r="J2374" s="3" t="s">
        <v>8666</v>
      </c>
      <c r="K2374" s="12" t="s">
        <v>8667</v>
      </c>
      <c r="L2374" s="3">
        <v>500</v>
      </c>
      <c r="M2374" s="3">
        <v>250</v>
      </c>
      <c r="N2374" s="3">
        <v>125</v>
      </c>
      <c r="O2374" s="3">
        <v>375</v>
      </c>
      <c r="P2374" s="3">
        <v>125</v>
      </c>
      <c r="R2374" s="3">
        <v>250</v>
      </c>
      <c r="BT2374" s="3">
        <f t="shared" si="37"/>
        <v>0</v>
      </c>
    </row>
    <row r="2375" spans="1:72" ht="47.25" customHeight="1" x14ac:dyDescent="0.15">
      <c r="A2375" s="3">
        <v>2375</v>
      </c>
      <c r="B2375" s="3" t="s">
        <v>8600</v>
      </c>
      <c r="C2375" s="3">
        <v>4</v>
      </c>
      <c r="D2375" s="3">
        <v>19</v>
      </c>
      <c r="E2375" s="3" t="s">
        <v>125</v>
      </c>
      <c r="F2375" s="12" t="s">
        <v>8668</v>
      </c>
      <c r="G2375" s="3" t="s">
        <v>8602</v>
      </c>
      <c r="H2375" s="3" t="s">
        <v>8669</v>
      </c>
      <c r="I2375" s="3" t="s">
        <v>75</v>
      </c>
      <c r="J2375" s="3" t="s">
        <v>8670</v>
      </c>
      <c r="K2375" s="12" t="s">
        <v>8671</v>
      </c>
      <c r="L2375" s="7">
        <v>12776</v>
      </c>
      <c r="M2375" s="7">
        <v>5637</v>
      </c>
      <c r="N2375" s="7">
        <v>2819</v>
      </c>
      <c r="O2375" s="7">
        <v>8456</v>
      </c>
      <c r="P2375" s="7">
        <v>4320</v>
      </c>
      <c r="Q2375" s="7">
        <v>2757</v>
      </c>
      <c r="R2375" s="7">
        <v>2880</v>
      </c>
      <c r="BT2375" s="3">
        <f t="shared" si="37"/>
        <v>0</v>
      </c>
    </row>
    <row r="2376" spans="1:72" ht="47.25" customHeight="1" x14ac:dyDescent="0.15">
      <c r="A2376" s="3">
        <v>2376</v>
      </c>
      <c r="B2376" s="3" t="s">
        <v>8600</v>
      </c>
      <c r="C2376" s="3">
        <v>4</v>
      </c>
      <c r="D2376" s="3">
        <v>20</v>
      </c>
      <c r="E2376" s="3" t="s">
        <v>125</v>
      </c>
      <c r="F2376" s="12" t="s">
        <v>8672</v>
      </c>
      <c r="G2376" s="3" t="s">
        <v>8602</v>
      </c>
      <c r="H2376" s="3" t="s">
        <v>8669</v>
      </c>
      <c r="I2376" s="3" t="s">
        <v>75</v>
      </c>
      <c r="J2376" s="3" t="s">
        <v>8673</v>
      </c>
      <c r="K2376" s="12" t="s">
        <v>8674</v>
      </c>
      <c r="L2376" s="7">
        <v>63934</v>
      </c>
      <c r="M2376" s="7">
        <v>42623</v>
      </c>
      <c r="N2376" s="7">
        <v>21311</v>
      </c>
      <c r="O2376" s="7">
        <v>63934</v>
      </c>
      <c r="Q2376" s="7">
        <v>42623</v>
      </c>
      <c r="BT2376" s="3">
        <f t="shared" si="37"/>
        <v>0</v>
      </c>
    </row>
    <row r="2377" spans="1:72" ht="47.25" customHeight="1" x14ac:dyDescent="0.15">
      <c r="A2377" s="3">
        <v>2377</v>
      </c>
      <c r="B2377" s="3" t="s">
        <v>8600</v>
      </c>
      <c r="C2377" s="3">
        <v>4</v>
      </c>
      <c r="D2377" s="3">
        <v>21</v>
      </c>
      <c r="E2377" s="3" t="s">
        <v>125</v>
      </c>
      <c r="F2377" s="12" t="s">
        <v>8675</v>
      </c>
      <c r="G2377" s="3" t="s">
        <v>8602</v>
      </c>
      <c r="H2377" s="3" t="s">
        <v>717</v>
      </c>
      <c r="I2377" s="3" t="s">
        <v>75</v>
      </c>
      <c r="J2377" s="3" t="s">
        <v>8676</v>
      </c>
      <c r="K2377" s="12" t="s">
        <v>8677</v>
      </c>
      <c r="L2377" s="7">
        <v>151712</v>
      </c>
      <c r="M2377" s="7">
        <v>101141</v>
      </c>
      <c r="N2377" s="7">
        <v>50571</v>
      </c>
      <c r="O2377" s="7">
        <v>151712</v>
      </c>
      <c r="R2377" s="7">
        <v>101141</v>
      </c>
      <c r="BT2377" s="3">
        <f t="shared" si="37"/>
        <v>0</v>
      </c>
    </row>
    <row r="2378" spans="1:72" ht="47.25" customHeight="1" x14ac:dyDescent="0.15">
      <c r="A2378" s="3">
        <v>2378</v>
      </c>
      <c r="B2378" s="3" t="s">
        <v>8600</v>
      </c>
      <c r="C2378" s="3">
        <v>4</v>
      </c>
      <c r="D2378" s="3">
        <v>22</v>
      </c>
      <c r="E2378" s="3" t="s">
        <v>125</v>
      </c>
      <c r="F2378" s="12" t="s">
        <v>8678</v>
      </c>
      <c r="G2378" s="3" t="s">
        <v>8602</v>
      </c>
      <c r="H2378" s="3" t="s">
        <v>8679</v>
      </c>
      <c r="I2378" s="3" t="s">
        <v>75</v>
      </c>
      <c r="J2378" s="3" t="s">
        <v>8680</v>
      </c>
      <c r="K2378" s="12" t="s">
        <v>8681</v>
      </c>
      <c r="L2378" s="7">
        <v>5943</v>
      </c>
      <c r="M2378" s="7">
        <v>3962</v>
      </c>
      <c r="N2378" s="7">
        <v>1981</v>
      </c>
      <c r="O2378" s="7">
        <v>5943</v>
      </c>
      <c r="Q2378" s="7">
        <v>3962</v>
      </c>
      <c r="BT2378" s="3">
        <f t="shared" si="37"/>
        <v>0</v>
      </c>
    </row>
    <row r="2379" spans="1:72" ht="47.25" customHeight="1" x14ac:dyDescent="0.15">
      <c r="A2379" s="3">
        <v>2379</v>
      </c>
      <c r="B2379" s="3" t="s">
        <v>8600</v>
      </c>
      <c r="C2379" s="3">
        <v>4</v>
      </c>
      <c r="D2379" s="3">
        <v>23</v>
      </c>
      <c r="E2379" s="3" t="s">
        <v>125</v>
      </c>
      <c r="F2379" s="12" t="s">
        <v>8682</v>
      </c>
      <c r="G2379" s="3" t="s">
        <v>8602</v>
      </c>
      <c r="H2379" s="3" t="s">
        <v>8669</v>
      </c>
      <c r="I2379" s="3" t="s">
        <v>75</v>
      </c>
      <c r="J2379" s="3" t="s">
        <v>8683</v>
      </c>
      <c r="K2379" s="12" t="s">
        <v>8684</v>
      </c>
      <c r="L2379" s="7">
        <v>15746</v>
      </c>
      <c r="M2379" s="7">
        <v>10497</v>
      </c>
      <c r="N2379" s="7">
        <v>5249</v>
      </c>
      <c r="O2379" s="7">
        <v>15746</v>
      </c>
      <c r="R2379" s="7">
        <v>9720</v>
      </c>
      <c r="BT2379" s="3">
        <f t="shared" si="37"/>
        <v>0</v>
      </c>
    </row>
    <row r="2380" spans="1:72" ht="47.25" customHeight="1" x14ac:dyDescent="0.15">
      <c r="A2380" s="3">
        <v>2380</v>
      </c>
      <c r="B2380" s="3" t="s">
        <v>8600</v>
      </c>
      <c r="C2380" s="3">
        <v>4</v>
      </c>
      <c r="D2380" s="3">
        <v>24</v>
      </c>
      <c r="E2380" s="3" t="s">
        <v>125</v>
      </c>
      <c r="F2380" s="12" t="s">
        <v>8685</v>
      </c>
      <c r="G2380" s="3" t="s">
        <v>8621</v>
      </c>
      <c r="H2380" s="3" t="s">
        <v>8686</v>
      </c>
      <c r="I2380" s="3" t="s">
        <v>75</v>
      </c>
      <c r="J2380" s="3" t="s">
        <v>8687</v>
      </c>
      <c r="K2380" s="12" t="s">
        <v>8688</v>
      </c>
      <c r="L2380" s="7">
        <v>18664</v>
      </c>
      <c r="M2380" s="7">
        <v>8295</v>
      </c>
      <c r="N2380" s="7">
        <v>4148</v>
      </c>
      <c r="O2380" s="7">
        <v>12443</v>
      </c>
      <c r="P2380" s="7">
        <v>6221</v>
      </c>
      <c r="Q2380" s="7">
        <v>8295</v>
      </c>
      <c r="BT2380" s="3">
        <f t="shared" si="37"/>
        <v>0</v>
      </c>
    </row>
    <row r="2381" spans="1:72" ht="47.25" customHeight="1" x14ac:dyDescent="0.15">
      <c r="A2381" s="3">
        <v>2381</v>
      </c>
      <c r="B2381" s="3" t="s">
        <v>8600</v>
      </c>
      <c r="C2381" s="3">
        <v>4</v>
      </c>
      <c r="D2381" s="3">
        <v>25</v>
      </c>
      <c r="E2381" s="3" t="s">
        <v>125</v>
      </c>
      <c r="F2381" s="12" t="s">
        <v>8689</v>
      </c>
      <c r="G2381" s="3" t="s">
        <v>8602</v>
      </c>
      <c r="H2381" s="3" t="s">
        <v>706</v>
      </c>
      <c r="I2381" s="3" t="s">
        <v>75</v>
      </c>
      <c r="J2381" s="3" t="s">
        <v>8690</v>
      </c>
      <c r="K2381" s="12" t="s">
        <v>8691</v>
      </c>
      <c r="L2381" s="7">
        <v>18480</v>
      </c>
      <c r="M2381" s="7">
        <v>4107</v>
      </c>
      <c r="N2381" s="7">
        <v>2053</v>
      </c>
      <c r="O2381" s="7">
        <v>6160</v>
      </c>
      <c r="P2381" s="7">
        <v>12320</v>
      </c>
      <c r="R2381" s="7">
        <v>4107</v>
      </c>
      <c r="BT2381" s="3">
        <f t="shared" si="37"/>
        <v>0</v>
      </c>
    </row>
    <row r="2382" spans="1:72" ht="47.25" customHeight="1" x14ac:dyDescent="0.15">
      <c r="A2382" s="3">
        <v>2382</v>
      </c>
      <c r="B2382" s="3" t="s">
        <v>8600</v>
      </c>
      <c r="C2382" s="3">
        <v>4</v>
      </c>
      <c r="D2382" s="3">
        <v>26</v>
      </c>
      <c r="E2382" s="3" t="s">
        <v>125</v>
      </c>
      <c r="F2382" s="12" t="s">
        <v>8692</v>
      </c>
      <c r="G2382" s="3" t="s">
        <v>8602</v>
      </c>
      <c r="H2382" s="3" t="s">
        <v>8693</v>
      </c>
      <c r="I2382" s="3" t="s">
        <v>75</v>
      </c>
      <c r="J2382" s="3" t="s">
        <v>8694</v>
      </c>
      <c r="K2382" s="12" t="s">
        <v>8695</v>
      </c>
      <c r="L2382" s="7">
        <v>36234</v>
      </c>
      <c r="M2382" s="7">
        <v>12078</v>
      </c>
      <c r="N2382" s="7">
        <v>6039</v>
      </c>
      <c r="O2382" s="7">
        <v>18117</v>
      </c>
      <c r="P2382" s="7">
        <v>18117</v>
      </c>
      <c r="Q2382" s="7">
        <v>5965</v>
      </c>
      <c r="R2382" s="7">
        <v>6113</v>
      </c>
      <c r="BT2382" s="3">
        <f t="shared" si="37"/>
        <v>0</v>
      </c>
    </row>
    <row r="2383" spans="1:72" ht="47.25" customHeight="1" x14ac:dyDescent="0.15">
      <c r="A2383" s="3">
        <v>2383</v>
      </c>
      <c r="B2383" s="3" t="s">
        <v>8600</v>
      </c>
      <c r="C2383" s="3">
        <v>4</v>
      </c>
      <c r="D2383" s="3">
        <v>27</v>
      </c>
      <c r="E2383" s="3" t="s">
        <v>125</v>
      </c>
      <c r="F2383" s="12" t="s">
        <v>8696</v>
      </c>
      <c r="G2383" s="3" t="s">
        <v>8602</v>
      </c>
      <c r="H2383" s="3" t="s">
        <v>706</v>
      </c>
      <c r="I2383" s="3" t="s">
        <v>75</v>
      </c>
      <c r="J2383" s="3" t="s">
        <v>8697</v>
      </c>
      <c r="K2383" s="12" t="s">
        <v>8698</v>
      </c>
      <c r="L2383" s="7">
        <v>166654</v>
      </c>
      <c r="M2383" s="7">
        <v>74068</v>
      </c>
      <c r="N2383" s="7">
        <v>37035</v>
      </c>
      <c r="O2383" s="7">
        <v>111103</v>
      </c>
      <c r="P2383" s="7">
        <v>55551</v>
      </c>
      <c r="Q2383" s="7">
        <v>5963</v>
      </c>
      <c r="R2383" s="7">
        <v>68105</v>
      </c>
      <c r="BT2383" s="3">
        <f t="shared" si="37"/>
        <v>0</v>
      </c>
    </row>
    <row r="2384" spans="1:72" ht="47.25" customHeight="1" x14ac:dyDescent="0.15">
      <c r="A2384" s="3">
        <v>2384</v>
      </c>
      <c r="B2384" s="3" t="s">
        <v>8600</v>
      </c>
      <c r="C2384" s="3">
        <v>4</v>
      </c>
      <c r="D2384" s="3">
        <v>28</v>
      </c>
      <c r="E2384" s="3" t="s">
        <v>125</v>
      </c>
      <c r="F2384" s="12" t="s">
        <v>8699</v>
      </c>
      <c r="G2384" s="3" t="s">
        <v>8602</v>
      </c>
      <c r="H2384" s="3" t="s">
        <v>8669</v>
      </c>
      <c r="I2384" s="3" t="s">
        <v>75</v>
      </c>
      <c r="J2384" s="3" t="s">
        <v>8700</v>
      </c>
      <c r="K2384" s="12" t="s">
        <v>8701</v>
      </c>
      <c r="L2384" s="7">
        <v>52776</v>
      </c>
      <c r="M2384" s="7">
        <v>35184</v>
      </c>
      <c r="N2384" s="7">
        <v>17592</v>
      </c>
      <c r="O2384" s="7">
        <v>52776</v>
      </c>
      <c r="R2384" s="7">
        <v>35184</v>
      </c>
      <c r="S2384" s="7">
        <v>35184</v>
      </c>
      <c r="BT2384" s="3">
        <f t="shared" si="37"/>
        <v>0</v>
      </c>
    </row>
    <row r="2385" spans="1:72" ht="47.25" customHeight="1" x14ac:dyDescent="0.15">
      <c r="A2385" s="3">
        <v>2385</v>
      </c>
      <c r="B2385" s="3" t="s">
        <v>8600</v>
      </c>
      <c r="C2385" s="3">
        <v>4</v>
      </c>
      <c r="D2385" s="3">
        <v>29</v>
      </c>
      <c r="E2385" s="3" t="s">
        <v>125</v>
      </c>
      <c r="F2385" s="12" t="s">
        <v>8702</v>
      </c>
      <c r="G2385" s="3" t="s">
        <v>8602</v>
      </c>
      <c r="H2385" s="3" t="s">
        <v>8703</v>
      </c>
      <c r="I2385" s="3" t="s">
        <v>75</v>
      </c>
      <c r="J2385" s="3" t="s">
        <v>8704</v>
      </c>
      <c r="K2385" s="12" t="s">
        <v>8705</v>
      </c>
      <c r="L2385" s="7">
        <v>20000</v>
      </c>
      <c r="M2385" s="7">
        <v>13333</v>
      </c>
      <c r="N2385" s="7">
        <v>6667</v>
      </c>
      <c r="O2385" s="7">
        <v>20000</v>
      </c>
      <c r="Q2385" s="3">
        <v>333</v>
      </c>
      <c r="R2385" s="7">
        <v>13000</v>
      </c>
      <c r="BT2385" s="3">
        <f t="shared" si="37"/>
        <v>0</v>
      </c>
    </row>
    <row r="2386" spans="1:72" ht="47.25" customHeight="1" x14ac:dyDescent="0.15">
      <c r="A2386" s="3">
        <v>2386</v>
      </c>
      <c r="B2386" s="3" t="s">
        <v>8600</v>
      </c>
      <c r="C2386" s="3">
        <v>4</v>
      </c>
      <c r="D2386" s="3">
        <v>30</v>
      </c>
      <c r="E2386" s="3" t="s">
        <v>125</v>
      </c>
      <c r="F2386" s="12" t="s">
        <v>8706</v>
      </c>
      <c r="G2386" s="3" t="s">
        <v>8602</v>
      </c>
      <c r="H2386" s="3" t="s">
        <v>8656</v>
      </c>
      <c r="I2386" s="3" t="s">
        <v>75</v>
      </c>
      <c r="J2386" s="3" t="s">
        <v>8707</v>
      </c>
      <c r="K2386" s="12" t="s">
        <v>8708</v>
      </c>
      <c r="L2386" s="7">
        <v>20000</v>
      </c>
      <c r="M2386" s="7">
        <v>10000</v>
      </c>
      <c r="N2386" s="7">
        <v>5000</v>
      </c>
      <c r="O2386" s="7">
        <v>15000</v>
      </c>
      <c r="P2386" s="7">
        <v>5000</v>
      </c>
      <c r="Q2386" s="7">
        <v>10000</v>
      </c>
      <c r="BT2386" s="3">
        <f t="shared" si="37"/>
        <v>0</v>
      </c>
    </row>
    <row r="2387" spans="1:72" ht="47.25" customHeight="1" x14ac:dyDescent="0.15">
      <c r="A2387" s="3">
        <v>2387</v>
      </c>
      <c r="B2387" s="3" t="s">
        <v>8600</v>
      </c>
      <c r="C2387" s="3">
        <v>4</v>
      </c>
      <c r="D2387" s="3">
        <v>31</v>
      </c>
      <c r="E2387" s="3" t="s">
        <v>125</v>
      </c>
      <c r="F2387" s="12" t="s">
        <v>8709</v>
      </c>
      <c r="G2387" s="3" t="s">
        <v>8602</v>
      </c>
      <c r="H2387" s="3" t="s">
        <v>8710</v>
      </c>
      <c r="I2387" s="3" t="s">
        <v>685</v>
      </c>
      <c r="J2387" s="3" t="s">
        <v>8711</v>
      </c>
      <c r="K2387" s="12" t="s">
        <v>8712</v>
      </c>
      <c r="L2387" s="7">
        <v>5137</v>
      </c>
      <c r="M2387" s="7">
        <v>2091</v>
      </c>
      <c r="N2387" s="7">
        <v>1046</v>
      </c>
      <c r="O2387" s="7">
        <v>3137</v>
      </c>
      <c r="P2387" s="7">
        <v>2000</v>
      </c>
      <c r="Q2387" s="3">
        <v>758</v>
      </c>
      <c r="R2387" s="7">
        <v>1333</v>
      </c>
      <c r="BR2387" s="3">
        <v>1</v>
      </c>
      <c r="BT2387" s="3">
        <f t="shared" si="37"/>
        <v>1</v>
      </c>
    </row>
    <row r="2388" spans="1:72" ht="47.25" customHeight="1" x14ac:dyDescent="0.15">
      <c r="A2388" s="3">
        <v>2388</v>
      </c>
      <c r="B2388" s="3" t="s">
        <v>8600</v>
      </c>
      <c r="C2388" s="3">
        <v>4</v>
      </c>
      <c r="D2388" s="3">
        <v>32</v>
      </c>
      <c r="E2388" s="3" t="s">
        <v>125</v>
      </c>
      <c r="F2388" s="12" t="s">
        <v>8713</v>
      </c>
      <c r="G2388" s="3" t="s">
        <v>8602</v>
      </c>
      <c r="H2388" s="3" t="s">
        <v>8656</v>
      </c>
      <c r="I2388" s="3" t="s">
        <v>75</v>
      </c>
      <c r="J2388" s="3" t="s">
        <v>8714</v>
      </c>
      <c r="K2388" s="12" t="s">
        <v>8715</v>
      </c>
      <c r="L2388" s="7">
        <v>30000</v>
      </c>
      <c r="M2388" s="7">
        <v>20000</v>
      </c>
      <c r="N2388" s="7">
        <v>10000</v>
      </c>
      <c r="O2388" s="7">
        <v>30000</v>
      </c>
      <c r="Q2388" s="7">
        <v>20000</v>
      </c>
      <c r="U2388" s="3">
        <v>1</v>
      </c>
      <c r="BR2388" s="3">
        <v>1</v>
      </c>
      <c r="BT2388" s="3">
        <f t="shared" si="37"/>
        <v>2</v>
      </c>
    </row>
    <row r="2389" spans="1:72" ht="47.25" customHeight="1" x14ac:dyDescent="0.15">
      <c r="A2389" s="3">
        <v>2389</v>
      </c>
      <c r="B2389" s="3" t="s">
        <v>8600</v>
      </c>
      <c r="C2389" s="3">
        <v>4</v>
      </c>
      <c r="D2389" s="3">
        <v>33</v>
      </c>
      <c r="E2389" s="3" t="s">
        <v>125</v>
      </c>
      <c r="F2389" s="12" t="s">
        <v>8716</v>
      </c>
      <c r="G2389" s="3" t="s">
        <v>8717</v>
      </c>
      <c r="H2389" s="3" t="s">
        <v>8617</v>
      </c>
      <c r="I2389" s="3" t="s">
        <v>75</v>
      </c>
      <c r="J2389" s="3" t="s">
        <v>8718</v>
      </c>
      <c r="K2389" s="12" t="s">
        <v>8719</v>
      </c>
      <c r="L2389" s="7">
        <v>13788</v>
      </c>
      <c r="M2389" s="7">
        <v>9192</v>
      </c>
      <c r="N2389" s="7">
        <v>4596</v>
      </c>
      <c r="O2389" s="7">
        <v>13788</v>
      </c>
      <c r="Q2389" s="7">
        <v>9192</v>
      </c>
      <c r="U2389" s="3">
        <v>1</v>
      </c>
      <c r="V2389" s="3">
        <v>1</v>
      </c>
      <c r="BT2389" s="3">
        <f t="shared" si="37"/>
        <v>2</v>
      </c>
    </row>
    <row r="2390" spans="1:72" ht="47.25" customHeight="1" x14ac:dyDescent="0.15">
      <c r="A2390" s="3">
        <v>2390</v>
      </c>
      <c r="B2390" s="3" t="s">
        <v>8600</v>
      </c>
      <c r="C2390" s="3">
        <v>4</v>
      </c>
      <c r="D2390" s="3">
        <v>34</v>
      </c>
      <c r="E2390" s="3" t="s">
        <v>125</v>
      </c>
      <c r="F2390" s="12" t="s">
        <v>8720</v>
      </c>
      <c r="G2390" s="3" t="s">
        <v>8602</v>
      </c>
      <c r="H2390" s="3" t="s">
        <v>706</v>
      </c>
      <c r="I2390" s="3" t="s">
        <v>75</v>
      </c>
      <c r="J2390" s="3" t="s">
        <v>8721</v>
      </c>
      <c r="K2390" s="12" t="s">
        <v>8722</v>
      </c>
      <c r="L2390" s="7">
        <v>6110</v>
      </c>
      <c r="M2390" s="7">
        <v>2573</v>
      </c>
      <c r="N2390" s="7">
        <v>1287</v>
      </c>
      <c r="O2390" s="7">
        <v>3860</v>
      </c>
      <c r="P2390" s="7">
        <v>2250</v>
      </c>
      <c r="Q2390" s="7">
        <v>1073</v>
      </c>
      <c r="R2390" s="7">
        <v>1500</v>
      </c>
      <c r="BT2390" s="3">
        <f t="shared" si="37"/>
        <v>0</v>
      </c>
    </row>
    <row r="2391" spans="1:72" ht="47.25" customHeight="1" x14ac:dyDescent="0.15">
      <c r="A2391" s="3">
        <v>2391</v>
      </c>
      <c r="B2391" s="3" t="s">
        <v>8600</v>
      </c>
      <c r="C2391" s="3">
        <v>4</v>
      </c>
      <c r="D2391" s="3">
        <v>35</v>
      </c>
      <c r="E2391" s="3" t="s">
        <v>125</v>
      </c>
      <c r="F2391" s="12" t="s">
        <v>8723</v>
      </c>
      <c r="G2391" s="3" t="s">
        <v>8602</v>
      </c>
      <c r="H2391" s="3" t="s">
        <v>8669</v>
      </c>
      <c r="I2391" s="3" t="s">
        <v>75</v>
      </c>
      <c r="J2391" s="3" t="s">
        <v>8724</v>
      </c>
      <c r="K2391" s="12" t="s">
        <v>8725</v>
      </c>
      <c r="L2391" s="7">
        <v>70290</v>
      </c>
      <c r="M2391" s="7">
        <v>46860</v>
      </c>
      <c r="N2391" s="7">
        <v>23430</v>
      </c>
      <c r="O2391" s="7">
        <v>70290</v>
      </c>
      <c r="Q2391" s="7">
        <v>46860</v>
      </c>
      <c r="BT2391" s="3">
        <f t="shared" si="37"/>
        <v>0</v>
      </c>
    </row>
    <row r="2392" spans="1:72" ht="47.25" customHeight="1" x14ac:dyDescent="0.15">
      <c r="A2392" s="3">
        <v>2392</v>
      </c>
      <c r="B2392" s="3" t="s">
        <v>8600</v>
      </c>
      <c r="C2392" s="3">
        <v>4</v>
      </c>
      <c r="D2392" s="3">
        <v>36</v>
      </c>
      <c r="E2392" s="3" t="s">
        <v>125</v>
      </c>
      <c r="F2392" s="12" t="s">
        <v>8726</v>
      </c>
      <c r="G2392" s="3" t="s">
        <v>8602</v>
      </c>
      <c r="H2392" s="3" t="s">
        <v>8669</v>
      </c>
      <c r="I2392" s="3" t="s">
        <v>75</v>
      </c>
      <c r="J2392" s="3" t="s">
        <v>8724</v>
      </c>
      <c r="K2392" s="12" t="s">
        <v>8727</v>
      </c>
      <c r="L2392" s="7">
        <v>2631</v>
      </c>
      <c r="M2392" s="7">
        <v>1754</v>
      </c>
      <c r="N2392" s="3">
        <v>877</v>
      </c>
      <c r="O2392" s="7">
        <v>2631</v>
      </c>
      <c r="Q2392" s="7">
        <v>1754</v>
      </c>
      <c r="BT2392" s="3">
        <f t="shared" si="37"/>
        <v>0</v>
      </c>
    </row>
    <row r="2393" spans="1:72" ht="47.25" customHeight="1" x14ac:dyDescent="0.15">
      <c r="A2393" s="3">
        <v>2393</v>
      </c>
      <c r="B2393" s="3" t="s">
        <v>8600</v>
      </c>
      <c r="C2393" s="3">
        <v>4</v>
      </c>
      <c r="D2393" s="3">
        <v>37</v>
      </c>
      <c r="E2393" s="3" t="s">
        <v>125</v>
      </c>
      <c r="F2393" s="12" t="s">
        <v>8728</v>
      </c>
      <c r="G2393" s="3" t="s">
        <v>8602</v>
      </c>
      <c r="H2393" s="3" t="s">
        <v>8729</v>
      </c>
      <c r="I2393" s="3" t="s">
        <v>75</v>
      </c>
      <c r="J2393" s="3" t="s">
        <v>8730</v>
      </c>
      <c r="K2393" s="12" t="s">
        <v>8731</v>
      </c>
      <c r="L2393" s="7">
        <v>20000</v>
      </c>
      <c r="M2393" s="7">
        <v>6666</v>
      </c>
      <c r="N2393" s="7">
        <v>3334</v>
      </c>
      <c r="O2393" s="7">
        <v>10000</v>
      </c>
      <c r="P2393" s="7">
        <v>10000</v>
      </c>
      <c r="R2393" s="7">
        <v>6666</v>
      </c>
      <c r="BT2393" s="3">
        <f t="shared" si="37"/>
        <v>0</v>
      </c>
    </row>
    <row r="2394" spans="1:72" ht="47.25" customHeight="1" x14ac:dyDescent="0.15">
      <c r="A2394" s="3">
        <v>2394</v>
      </c>
      <c r="B2394" s="3" t="s">
        <v>8600</v>
      </c>
      <c r="C2394" s="3">
        <v>4</v>
      </c>
      <c r="D2394" s="3">
        <v>38</v>
      </c>
      <c r="E2394" s="3" t="s">
        <v>125</v>
      </c>
      <c r="F2394" s="12" t="s">
        <v>8732</v>
      </c>
      <c r="G2394" s="3" t="s">
        <v>8602</v>
      </c>
      <c r="H2394" s="3" t="s">
        <v>8610</v>
      </c>
      <c r="I2394" s="3" t="s">
        <v>75</v>
      </c>
      <c r="J2394" s="3" t="s">
        <v>8733</v>
      </c>
      <c r="K2394" s="12" t="s">
        <v>8734</v>
      </c>
      <c r="L2394" s="7">
        <v>2900</v>
      </c>
      <c r="M2394" s="3">
        <v>966</v>
      </c>
      <c r="N2394" s="3">
        <v>484</v>
      </c>
      <c r="O2394" s="7">
        <v>1450</v>
      </c>
      <c r="P2394" s="7">
        <v>1450</v>
      </c>
      <c r="R2394" s="3">
        <v>966</v>
      </c>
      <c r="BT2394" s="3">
        <f t="shared" si="37"/>
        <v>0</v>
      </c>
    </row>
    <row r="2395" spans="1:72" ht="47.25" customHeight="1" x14ac:dyDescent="0.15">
      <c r="A2395" s="3">
        <v>2395</v>
      </c>
      <c r="B2395" s="3" t="s">
        <v>8600</v>
      </c>
      <c r="C2395" s="3">
        <v>4</v>
      </c>
      <c r="D2395" s="3">
        <v>39</v>
      </c>
      <c r="E2395" s="3" t="s">
        <v>125</v>
      </c>
      <c r="F2395" s="12" t="s">
        <v>8735</v>
      </c>
      <c r="G2395" s="3" t="s">
        <v>8717</v>
      </c>
      <c r="H2395" s="3" t="s">
        <v>8617</v>
      </c>
      <c r="I2395" s="3" t="s">
        <v>75</v>
      </c>
      <c r="J2395" s="3" t="s">
        <v>8736</v>
      </c>
      <c r="K2395" s="12" t="s">
        <v>8737</v>
      </c>
      <c r="L2395" s="7">
        <v>20000</v>
      </c>
      <c r="M2395" s="7">
        <v>10000</v>
      </c>
      <c r="N2395" s="7">
        <v>5000</v>
      </c>
      <c r="O2395" s="7">
        <v>15000</v>
      </c>
      <c r="P2395" s="7">
        <v>5000</v>
      </c>
      <c r="Q2395" s="7">
        <v>10000</v>
      </c>
      <c r="BT2395" s="3">
        <f t="shared" si="37"/>
        <v>0</v>
      </c>
    </row>
    <row r="2396" spans="1:72" ht="47.25" customHeight="1" x14ac:dyDescent="0.15">
      <c r="A2396" s="3">
        <v>2396</v>
      </c>
      <c r="B2396" s="3" t="s">
        <v>8600</v>
      </c>
      <c r="C2396" s="3">
        <v>3</v>
      </c>
      <c r="D2396" s="3">
        <v>40</v>
      </c>
      <c r="E2396" s="3" t="s">
        <v>249</v>
      </c>
      <c r="F2396" s="12" t="s">
        <v>8738</v>
      </c>
      <c r="G2396" s="3" t="s">
        <v>8739</v>
      </c>
      <c r="H2396" s="3" t="s">
        <v>8669</v>
      </c>
      <c r="I2396" s="3" t="s">
        <v>8740</v>
      </c>
      <c r="J2396" s="3" t="s">
        <v>8741</v>
      </c>
      <c r="K2396" s="12" t="s">
        <v>8742</v>
      </c>
      <c r="L2396" s="10">
        <v>140037</v>
      </c>
      <c r="M2396" s="10">
        <v>93358</v>
      </c>
      <c r="N2396" s="10">
        <v>46679</v>
      </c>
      <c r="O2396" s="10">
        <v>140037</v>
      </c>
      <c r="T2396" s="8" t="s">
        <v>8743</v>
      </c>
      <c r="Z2396" s="3">
        <v>1</v>
      </c>
      <c r="AR2396" s="3">
        <v>1</v>
      </c>
      <c r="AS2396" s="3">
        <v>1</v>
      </c>
      <c r="AT2396" s="3">
        <v>1</v>
      </c>
      <c r="BT2396" s="3">
        <f t="shared" si="37"/>
        <v>4</v>
      </c>
    </row>
    <row r="2397" spans="1:72" ht="47.25" customHeight="1" x14ac:dyDescent="0.15">
      <c r="A2397" s="3">
        <v>2397</v>
      </c>
      <c r="B2397" s="3" t="s">
        <v>8600</v>
      </c>
      <c r="C2397" s="3">
        <v>5</v>
      </c>
      <c r="D2397" s="3">
        <v>41</v>
      </c>
      <c r="E2397" s="3" t="s">
        <v>455</v>
      </c>
      <c r="F2397" s="12" t="s">
        <v>8744</v>
      </c>
      <c r="G2397" s="3" t="s">
        <v>371</v>
      </c>
      <c r="H2397" s="3" t="s">
        <v>8669</v>
      </c>
      <c r="I2397" s="3" t="s">
        <v>75</v>
      </c>
      <c r="J2397" s="3" t="s">
        <v>8745</v>
      </c>
      <c r="K2397" s="12" t="s">
        <v>8746</v>
      </c>
      <c r="L2397" s="3">
        <v>201</v>
      </c>
      <c r="M2397" s="3">
        <v>134</v>
      </c>
      <c r="N2397" s="3">
        <v>67</v>
      </c>
      <c r="O2397" s="3">
        <v>201</v>
      </c>
      <c r="Q2397" s="3">
        <v>134</v>
      </c>
      <c r="T2397" s="8" t="s">
        <v>8747</v>
      </c>
      <c r="BT2397" s="3">
        <f t="shared" si="37"/>
        <v>0</v>
      </c>
    </row>
    <row r="2398" spans="1:72" ht="47.25" customHeight="1" x14ac:dyDescent="0.15">
      <c r="A2398" s="3">
        <v>2398</v>
      </c>
      <c r="B2398" s="3" t="s">
        <v>8600</v>
      </c>
      <c r="C2398" s="3">
        <v>5</v>
      </c>
      <c r="D2398" s="3">
        <v>42</v>
      </c>
      <c r="E2398" s="3" t="s">
        <v>455</v>
      </c>
      <c r="F2398" s="12" t="s">
        <v>8748</v>
      </c>
      <c r="G2398" s="3" t="s">
        <v>371</v>
      </c>
      <c r="H2398" s="3" t="s">
        <v>8669</v>
      </c>
      <c r="I2398" s="3" t="s">
        <v>75</v>
      </c>
      <c r="J2398" s="3" t="s">
        <v>8745</v>
      </c>
      <c r="K2398" s="12" t="s">
        <v>8749</v>
      </c>
      <c r="L2398" s="7">
        <v>1625</v>
      </c>
      <c r="M2398" s="7">
        <v>1083</v>
      </c>
      <c r="N2398" s="3">
        <v>542</v>
      </c>
      <c r="O2398" s="7">
        <v>1625</v>
      </c>
      <c r="R2398" s="7">
        <v>1083</v>
      </c>
      <c r="S2398" s="7">
        <v>1083</v>
      </c>
      <c r="T2398" s="8" t="s">
        <v>8747</v>
      </c>
      <c r="BT2398" s="3">
        <f t="shared" si="37"/>
        <v>0</v>
      </c>
    </row>
    <row r="2399" spans="1:72" ht="47.25" customHeight="1" x14ac:dyDescent="0.15">
      <c r="A2399" s="3">
        <v>2399</v>
      </c>
      <c r="B2399" s="3" t="s">
        <v>8600</v>
      </c>
      <c r="C2399" s="3">
        <v>5</v>
      </c>
      <c r="D2399" s="3">
        <v>43</v>
      </c>
      <c r="E2399" s="3" t="s">
        <v>455</v>
      </c>
      <c r="F2399" s="12" t="s">
        <v>8750</v>
      </c>
      <c r="G2399" s="3" t="s">
        <v>371</v>
      </c>
      <c r="H2399" s="3" t="s">
        <v>8669</v>
      </c>
      <c r="I2399" s="3" t="s">
        <v>75</v>
      </c>
      <c r="J2399" s="3" t="s">
        <v>8751</v>
      </c>
      <c r="K2399" s="12" t="s">
        <v>8752</v>
      </c>
      <c r="L2399" s="7">
        <v>3960</v>
      </c>
      <c r="M2399" s="7">
        <v>2640</v>
      </c>
      <c r="N2399" s="7">
        <v>1320</v>
      </c>
      <c r="O2399" s="7">
        <v>3960</v>
      </c>
      <c r="R2399" s="7">
        <v>2640</v>
      </c>
      <c r="S2399" s="7">
        <v>2640</v>
      </c>
      <c r="T2399" s="8" t="s">
        <v>8747</v>
      </c>
      <c r="BT2399" s="3">
        <f t="shared" si="37"/>
        <v>0</v>
      </c>
    </row>
    <row r="2400" spans="1:72" ht="47.25" customHeight="1" x14ac:dyDescent="0.15">
      <c r="A2400" s="3">
        <v>2400</v>
      </c>
      <c r="B2400" s="3" t="s">
        <v>8600</v>
      </c>
      <c r="C2400" s="3">
        <v>5</v>
      </c>
      <c r="D2400" s="3">
        <v>44</v>
      </c>
      <c r="E2400" s="3" t="s">
        <v>8753</v>
      </c>
      <c r="F2400" s="12" t="s">
        <v>8754</v>
      </c>
      <c r="G2400" s="3" t="s">
        <v>371</v>
      </c>
      <c r="H2400" s="3" t="s">
        <v>8669</v>
      </c>
      <c r="I2400" s="3" t="s">
        <v>75</v>
      </c>
      <c r="J2400" s="3" t="s">
        <v>8755</v>
      </c>
      <c r="K2400" s="12" t="s">
        <v>8756</v>
      </c>
      <c r="L2400" s="3">
        <v>882</v>
      </c>
      <c r="M2400" s="3">
        <v>588</v>
      </c>
      <c r="N2400" s="3">
        <v>294</v>
      </c>
      <c r="O2400" s="3">
        <v>882</v>
      </c>
      <c r="R2400" s="3">
        <v>588</v>
      </c>
      <c r="S2400" s="3">
        <v>588</v>
      </c>
      <c r="T2400" s="8" t="s">
        <v>8747</v>
      </c>
      <c r="BT2400" s="3">
        <f t="shared" si="37"/>
        <v>0</v>
      </c>
    </row>
    <row r="2401" spans="1:72" ht="47.25" customHeight="1" x14ac:dyDescent="0.15">
      <c r="A2401" s="3">
        <v>2401</v>
      </c>
      <c r="B2401" s="3" t="s">
        <v>8600</v>
      </c>
      <c r="C2401" s="3">
        <v>5</v>
      </c>
      <c r="D2401" s="3">
        <v>45</v>
      </c>
      <c r="E2401" s="3" t="s">
        <v>8757</v>
      </c>
      <c r="F2401" s="12" t="s">
        <v>8758</v>
      </c>
      <c r="G2401" s="3" t="s">
        <v>371</v>
      </c>
      <c r="H2401" s="3" t="s">
        <v>8759</v>
      </c>
      <c r="I2401" s="3" t="s">
        <v>75</v>
      </c>
      <c r="J2401" s="3" t="s">
        <v>8760</v>
      </c>
      <c r="K2401" s="12" t="s">
        <v>8761</v>
      </c>
      <c r="L2401" s="3">
        <v>950</v>
      </c>
      <c r="M2401" s="3">
        <v>634</v>
      </c>
      <c r="N2401" s="3">
        <v>316</v>
      </c>
      <c r="O2401" s="3">
        <v>950</v>
      </c>
      <c r="Q2401" s="3">
        <v>634</v>
      </c>
      <c r="T2401" s="8" t="s">
        <v>8762</v>
      </c>
      <c r="BT2401" s="3">
        <f t="shared" si="37"/>
        <v>0</v>
      </c>
    </row>
    <row r="2402" spans="1:72" ht="47.25" customHeight="1" x14ac:dyDescent="0.15">
      <c r="A2402" s="3">
        <v>2402</v>
      </c>
      <c r="B2402" s="3" t="s">
        <v>8600</v>
      </c>
      <c r="C2402" s="3">
        <v>5</v>
      </c>
      <c r="D2402" s="3">
        <v>46</v>
      </c>
      <c r="E2402" s="3" t="s">
        <v>8763</v>
      </c>
      <c r="F2402" s="12" t="s">
        <v>8764</v>
      </c>
      <c r="G2402" s="3" t="s">
        <v>371</v>
      </c>
      <c r="H2402" s="3" t="s">
        <v>8669</v>
      </c>
      <c r="I2402" s="3" t="s">
        <v>4196</v>
      </c>
      <c r="J2402" s="3" t="s">
        <v>8755</v>
      </c>
      <c r="K2402" s="12" t="s">
        <v>8765</v>
      </c>
      <c r="L2402" s="7">
        <v>26303</v>
      </c>
      <c r="M2402" s="7">
        <v>17536</v>
      </c>
      <c r="N2402" s="7">
        <v>8767</v>
      </c>
      <c r="O2402" s="7">
        <v>26303</v>
      </c>
      <c r="R2402" s="7">
        <v>17536</v>
      </c>
      <c r="S2402" s="7">
        <v>17536</v>
      </c>
      <c r="T2402" s="8" t="s">
        <v>8747</v>
      </c>
      <c r="BT2402" s="3">
        <f t="shared" si="37"/>
        <v>0</v>
      </c>
    </row>
    <row r="2403" spans="1:72" ht="47.25" customHeight="1" x14ac:dyDescent="0.15">
      <c r="A2403" s="3">
        <v>2403</v>
      </c>
      <c r="B2403" s="3" t="s">
        <v>8600</v>
      </c>
      <c r="C2403" s="3">
        <v>5</v>
      </c>
      <c r="D2403" s="3">
        <v>47</v>
      </c>
      <c r="E2403" s="3" t="s">
        <v>8766</v>
      </c>
      <c r="F2403" s="12" t="s">
        <v>8767</v>
      </c>
      <c r="G2403" s="3" t="s">
        <v>371</v>
      </c>
      <c r="H2403" s="3" t="s">
        <v>8669</v>
      </c>
      <c r="I2403" s="3" t="s">
        <v>75</v>
      </c>
      <c r="J2403" s="3" t="s">
        <v>8755</v>
      </c>
      <c r="K2403" s="12" t="s">
        <v>8768</v>
      </c>
      <c r="L2403" s="7">
        <v>16551</v>
      </c>
      <c r="M2403" s="7">
        <v>11034</v>
      </c>
      <c r="N2403" s="7">
        <v>5517</v>
      </c>
      <c r="O2403" s="7">
        <v>16551</v>
      </c>
      <c r="R2403" s="7">
        <v>11034</v>
      </c>
      <c r="S2403" s="7">
        <v>11034</v>
      </c>
      <c r="T2403" s="8" t="s">
        <v>8747</v>
      </c>
      <c r="BT2403" s="3">
        <f t="shared" si="37"/>
        <v>0</v>
      </c>
    </row>
    <row r="2404" spans="1:72" ht="47.25" customHeight="1" x14ac:dyDescent="0.15">
      <c r="A2404" s="3">
        <v>2404</v>
      </c>
      <c r="B2404" s="3" t="s">
        <v>8600</v>
      </c>
      <c r="C2404" s="3">
        <v>5</v>
      </c>
      <c r="D2404" s="3">
        <v>48</v>
      </c>
      <c r="E2404" s="3" t="s">
        <v>8769</v>
      </c>
      <c r="F2404" s="12" t="s">
        <v>8770</v>
      </c>
      <c r="G2404" s="3" t="s">
        <v>371</v>
      </c>
      <c r="H2404" s="3" t="s">
        <v>8669</v>
      </c>
      <c r="I2404" s="3" t="s">
        <v>75</v>
      </c>
      <c r="J2404" s="3" t="s">
        <v>8755</v>
      </c>
      <c r="K2404" s="12" t="s">
        <v>8771</v>
      </c>
      <c r="L2404" s="7">
        <v>1574</v>
      </c>
      <c r="M2404" s="7">
        <v>1049</v>
      </c>
      <c r="N2404" s="3">
        <v>525</v>
      </c>
      <c r="O2404" s="7">
        <v>1574</v>
      </c>
      <c r="R2404" s="7">
        <v>1049</v>
      </c>
      <c r="S2404" s="3" t="s">
        <v>9862</v>
      </c>
      <c r="T2404" s="8" t="s">
        <v>8747</v>
      </c>
      <c r="BT2404" s="3">
        <f t="shared" si="37"/>
        <v>0</v>
      </c>
    </row>
    <row r="2405" spans="1:72" ht="47.25" customHeight="1" x14ac:dyDescent="0.15">
      <c r="A2405" s="3">
        <v>2405</v>
      </c>
      <c r="B2405" s="3" t="s">
        <v>8600</v>
      </c>
      <c r="C2405" s="3">
        <v>5</v>
      </c>
      <c r="D2405" s="3">
        <v>49</v>
      </c>
      <c r="E2405" s="3" t="s">
        <v>8769</v>
      </c>
      <c r="F2405" s="12" t="s">
        <v>8772</v>
      </c>
      <c r="G2405" s="3" t="s">
        <v>371</v>
      </c>
      <c r="H2405" s="3" t="s">
        <v>8669</v>
      </c>
      <c r="I2405" s="3" t="s">
        <v>75</v>
      </c>
      <c r="J2405" s="3" t="s">
        <v>8755</v>
      </c>
      <c r="K2405" s="12" t="s">
        <v>8773</v>
      </c>
      <c r="L2405" s="3">
        <v>150</v>
      </c>
      <c r="M2405" s="3">
        <v>100</v>
      </c>
      <c r="N2405" s="3">
        <v>50</v>
      </c>
      <c r="O2405" s="3">
        <v>150</v>
      </c>
      <c r="R2405" s="3">
        <v>100</v>
      </c>
      <c r="S2405" s="3" t="s">
        <v>9863</v>
      </c>
      <c r="T2405" s="8" t="s">
        <v>8747</v>
      </c>
      <c r="BT2405" s="3">
        <f t="shared" si="37"/>
        <v>0</v>
      </c>
    </row>
    <row r="2406" spans="1:72" ht="47.25" customHeight="1" x14ac:dyDescent="0.15">
      <c r="A2406" s="3">
        <v>2406</v>
      </c>
      <c r="B2406" s="3" t="s">
        <v>8600</v>
      </c>
      <c r="C2406" s="3">
        <v>5</v>
      </c>
      <c r="D2406" s="3">
        <v>50</v>
      </c>
      <c r="E2406" s="3" t="s">
        <v>8769</v>
      </c>
      <c r="F2406" s="12" t="s">
        <v>8774</v>
      </c>
      <c r="G2406" s="3" t="s">
        <v>371</v>
      </c>
      <c r="H2406" s="3" t="s">
        <v>8669</v>
      </c>
      <c r="I2406" s="3" t="s">
        <v>75</v>
      </c>
      <c r="J2406" s="3" t="s">
        <v>8755</v>
      </c>
      <c r="K2406" s="12" t="s">
        <v>8775</v>
      </c>
      <c r="L2406" s="3">
        <v>318</v>
      </c>
      <c r="M2406" s="3">
        <v>212</v>
      </c>
      <c r="N2406" s="3">
        <v>106</v>
      </c>
      <c r="O2406" s="3">
        <v>318</v>
      </c>
      <c r="R2406" s="3">
        <v>212</v>
      </c>
      <c r="S2406" s="3">
        <v>212</v>
      </c>
      <c r="T2406" s="8" t="s">
        <v>8747</v>
      </c>
      <c r="BT2406" s="3">
        <f t="shared" si="37"/>
        <v>0</v>
      </c>
    </row>
    <row r="2407" spans="1:72" ht="47.25" customHeight="1" x14ac:dyDescent="0.15">
      <c r="A2407" s="3">
        <v>2407</v>
      </c>
      <c r="B2407" s="3" t="s">
        <v>8600</v>
      </c>
      <c r="C2407" s="3">
        <v>5</v>
      </c>
      <c r="D2407" s="3">
        <v>51</v>
      </c>
      <c r="E2407" s="3" t="s">
        <v>8769</v>
      </c>
      <c r="F2407" s="12" t="s">
        <v>8776</v>
      </c>
      <c r="G2407" s="3" t="s">
        <v>371</v>
      </c>
      <c r="H2407" s="3" t="s">
        <v>8669</v>
      </c>
      <c r="I2407" s="3" t="s">
        <v>75</v>
      </c>
      <c r="J2407" s="3" t="s">
        <v>8755</v>
      </c>
      <c r="K2407" s="12" t="s">
        <v>8777</v>
      </c>
      <c r="L2407" s="7">
        <v>1576</v>
      </c>
      <c r="M2407" s="7">
        <v>1051</v>
      </c>
      <c r="N2407" s="3">
        <v>525</v>
      </c>
      <c r="O2407" s="7">
        <v>1576</v>
      </c>
      <c r="R2407" s="7">
        <v>1051</v>
      </c>
      <c r="S2407" s="7">
        <v>1051</v>
      </c>
      <c r="T2407" s="8" t="s">
        <v>8747</v>
      </c>
      <c r="BT2407" s="3">
        <f t="shared" si="37"/>
        <v>0</v>
      </c>
    </row>
    <row r="2408" spans="1:72" ht="47.25" customHeight="1" x14ac:dyDescent="0.15">
      <c r="A2408" s="3">
        <v>2408</v>
      </c>
      <c r="B2408" s="3" t="s">
        <v>8600</v>
      </c>
      <c r="C2408" s="3">
        <v>5</v>
      </c>
      <c r="D2408" s="3">
        <v>52</v>
      </c>
      <c r="E2408" s="3" t="s">
        <v>8769</v>
      </c>
      <c r="F2408" s="12" t="s">
        <v>8778</v>
      </c>
      <c r="G2408" s="3" t="s">
        <v>371</v>
      </c>
      <c r="H2408" s="3" t="s">
        <v>8669</v>
      </c>
      <c r="I2408" s="3" t="s">
        <v>75</v>
      </c>
      <c r="J2408" s="3" t="s">
        <v>8755</v>
      </c>
      <c r="K2408" s="12" t="s">
        <v>8779</v>
      </c>
      <c r="L2408" s="3">
        <v>600</v>
      </c>
      <c r="M2408" s="3">
        <v>400</v>
      </c>
      <c r="N2408" s="3">
        <v>200</v>
      </c>
      <c r="O2408" s="3">
        <v>600</v>
      </c>
      <c r="R2408" s="3">
        <v>400</v>
      </c>
      <c r="S2408" s="3">
        <v>400</v>
      </c>
      <c r="T2408" s="8" t="s">
        <v>8747</v>
      </c>
      <c r="BT2408" s="3">
        <f t="shared" si="37"/>
        <v>0</v>
      </c>
    </row>
    <row r="2409" spans="1:72" ht="47.25" customHeight="1" x14ac:dyDescent="0.15">
      <c r="A2409" s="3">
        <v>2409</v>
      </c>
      <c r="B2409" s="3" t="s">
        <v>8600</v>
      </c>
      <c r="C2409" s="3">
        <v>5</v>
      </c>
      <c r="D2409" s="3">
        <v>53</v>
      </c>
      <c r="E2409" s="3" t="s">
        <v>7656</v>
      </c>
      <c r="F2409" s="12" t="s">
        <v>8780</v>
      </c>
      <c r="G2409" s="3" t="s">
        <v>371</v>
      </c>
      <c r="H2409" s="3" t="s">
        <v>8669</v>
      </c>
      <c r="I2409" s="3" t="s">
        <v>4786</v>
      </c>
      <c r="J2409" s="3" t="s">
        <v>8781</v>
      </c>
      <c r="K2409" s="12" t="s">
        <v>8782</v>
      </c>
      <c r="L2409" s="7">
        <v>8107</v>
      </c>
      <c r="M2409" s="7">
        <v>5405</v>
      </c>
      <c r="N2409" s="7">
        <v>2702</v>
      </c>
      <c r="O2409" s="7">
        <v>8107</v>
      </c>
      <c r="Q2409" s="7">
        <v>5405</v>
      </c>
      <c r="T2409" s="8" t="s">
        <v>8747</v>
      </c>
      <c r="BT2409" s="3">
        <f t="shared" si="37"/>
        <v>0</v>
      </c>
    </row>
    <row r="2410" spans="1:72" ht="47.25" customHeight="1" x14ac:dyDescent="0.15">
      <c r="A2410" s="3">
        <v>2410</v>
      </c>
      <c r="B2410" s="3" t="s">
        <v>8600</v>
      </c>
      <c r="C2410" s="3">
        <v>5</v>
      </c>
      <c r="D2410" s="3">
        <v>54</v>
      </c>
      <c r="E2410" s="3" t="s">
        <v>7656</v>
      </c>
      <c r="F2410" s="12" t="s">
        <v>8783</v>
      </c>
      <c r="G2410" s="3" t="s">
        <v>371</v>
      </c>
      <c r="H2410" s="3" t="s">
        <v>8669</v>
      </c>
      <c r="I2410" s="3" t="s">
        <v>319</v>
      </c>
      <c r="J2410" s="3" t="s">
        <v>8755</v>
      </c>
      <c r="K2410" s="12" t="s">
        <v>8784</v>
      </c>
      <c r="L2410" s="7">
        <v>3415</v>
      </c>
      <c r="M2410" s="7">
        <v>2277</v>
      </c>
      <c r="N2410" s="7">
        <v>1138</v>
      </c>
      <c r="O2410" s="7">
        <v>3415</v>
      </c>
      <c r="Q2410" s="7">
        <v>2277</v>
      </c>
      <c r="T2410" s="8" t="s">
        <v>8747</v>
      </c>
      <c r="BT2410" s="3">
        <f t="shared" si="37"/>
        <v>0</v>
      </c>
    </row>
    <row r="2411" spans="1:72" ht="47.25" customHeight="1" x14ac:dyDescent="0.15">
      <c r="A2411" s="3">
        <v>2411</v>
      </c>
      <c r="B2411" s="3" t="s">
        <v>8600</v>
      </c>
      <c r="C2411" s="3">
        <v>5</v>
      </c>
      <c r="D2411" s="3">
        <v>55</v>
      </c>
      <c r="E2411" s="3" t="s">
        <v>7656</v>
      </c>
      <c r="F2411" s="12" t="s">
        <v>8785</v>
      </c>
      <c r="G2411" s="3" t="s">
        <v>371</v>
      </c>
      <c r="H2411" s="3" t="s">
        <v>8786</v>
      </c>
      <c r="I2411" s="3" t="s">
        <v>75</v>
      </c>
      <c r="J2411" s="3" t="s">
        <v>8755</v>
      </c>
      <c r="K2411" s="12" t="s">
        <v>8787</v>
      </c>
      <c r="L2411" s="7">
        <v>3351</v>
      </c>
      <c r="M2411" s="7">
        <v>2234</v>
      </c>
      <c r="N2411" s="7">
        <v>1117</v>
      </c>
      <c r="O2411" s="7">
        <v>3351</v>
      </c>
      <c r="Q2411" s="7">
        <v>2234</v>
      </c>
      <c r="T2411" s="8" t="s">
        <v>8747</v>
      </c>
      <c r="BT2411" s="3">
        <f t="shared" si="37"/>
        <v>0</v>
      </c>
    </row>
    <row r="2412" spans="1:72" ht="47.25" customHeight="1" x14ac:dyDescent="0.15">
      <c r="A2412" s="3">
        <v>2412</v>
      </c>
      <c r="B2412" s="3" t="s">
        <v>8600</v>
      </c>
      <c r="C2412" s="3">
        <v>5</v>
      </c>
      <c r="D2412" s="3">
        <v>56</v>
      </c>
      <c r="E2412" s="3" t="s">
        <v>8788</v>
      </c>
      <c r="F2412" s="12" t="s">
        <v>8789</v>
      </c>
      <c r="G2412" s="3" t="s">
        <v>371</v>
      </c>
      <c r="H2412" s="3" t="s">
        <v>8669</v>
      </c>
      <c r="I2412" s="3" t="s">
        <v>75</v>
      </c>
      <c r="J2412" s="3" t="s">
        <v>8755</v>
      </c>
      <c r="K2412" s="12" t="s">
        <v>8790</v>
      </c>
      <c r="L2412" s="7">
        <v>16640</v>
      </c>
      <c r="M2412" s="7">
        <v>11094</v>
      </c>
      <c r="N2412" s="7">
        <v>5546</v>
      </c>
      <c r="O2412" s="7">
        <v>16640</v>
      </c>
      <c r="R2412" s="7">
        <v>11094</v>
      </c>
      <c r="S2412" s="7">
        <v>11094</v>
      </c>
      <c r="T2412" s="8" t="s">
        <v>8747</v>
      </c>
      <c r="BT2412" s="3">
        <f t="shared" si="37"/>
        <v>0</v>
      </c>
    </row>
    <row r="2413" spans="1:72" ht="47.25" customHeight="1" x14ac:dyDescent="0.15">
      <c r="A2413" s="3">
        <v>2413</v>
      </c>
      <c r="B2413" s="3" t="s">
        <v>8600</v>
      </c>
      <c r="C2413" s="3">
        <v>5</v>
      </c>
      <c r="D2413" s="3">
        <v>57</v>
      </c>
      <c r="E2413" s="3" t="s">
        <v>8791</v>
      </c>
      <c r="F2413" s="12" t="s">
        <v>8792</v>
      </c>
      <c r="G2413" s="3" t="s">
        <v>371</v>
      </c>
      <c r="H2413" s="3" t="s">
        <v>8669</v>
      </c>
      <c r="I2413" s="3" t="s">
        <v>75</v>
      </c>
      <c r="J2413" s="3" t="s">
        <v>8755</v>
      </c>
      <c r="K2413" s="12" t="s">
        <v>8793</v>
      </c>
      <c r="L2413" s="7">
        <v>2100</v>
      </c>
      <c r="M2413" s="7">
        <v>1400</v>
      </c>
      <c r="N2413" s="3">
        <v>700</v>
      </c>
      <c r="O2413" s="7">
        <v>2100</v>
      </c>
      <c r="R2413" s="7">
        <v>1400</v>
      </c>
      <c r="S2413" s="7">
        <v>1400</v>
      </c>
      <c r="T2413" s="8" t="s">
        <v>8747</v>
      </c>
      <c r="BT2413" s="3">
        <f t="shared" si="37"/>
        <v>0</v>
      </c>
    </row>
    <row r="2414" spans="1:72" ht="47.25" customHeight="1" x14ac:dyDescent="0.15">
      <c r="A2414" s="3">
        <v>2414</v>
      </c>
      <c r="B2414" s="3" t="s">
        <v>8600</v>
      </c>
      <c r="C2414" s="3">
        <v>5</v>
      </c>
      <c r="D2414" s="3">
        <v>58</v>
      </c>
      <c r="E2414" s="3" t="s">
        <v>8794</v>
      </c>
      <c r="F2414" s="12" t="s">
        <v>8795</v>
      </c>
      <c r="G2414" s="3" t="s">
        <v>371</v>
      </c>
      <c r="H2414" s="3" t="s">
        <v>8669</v>
      </c>
      <c r="I2414" s="3" t="s">
        <v>8796</v>
      </c>
      <c r="J2414" s="3" t="s">
        <v>8781</v>
      </c>
      <c r="K2414" s="12" t="s">
        <v>8797</v>
      </c>
      <c r="L2414" s="7">
        <v>2160</v>
      </c>
      <c r="M2414" s="7">
        <v>1440</v>
      </c>
      <c r="N2414" s="3">
        <v>720</v>
      </c>
      <c r="O2414" s="7">
        <v>2160</v>
      </c>
      <c r="Q2414" s="7">
        <v>1440</v>
      </c>
      <c r="T2414" s="8" t="s">
        <v>8747</v>
      </c>
      <c r="BT2414" s="3">
        <f t="shared" si="37"/>
        <v>0</v>
      </c>
    </row>
    <row r="2415" spans="1:72" ht="47.25" customHeight="1" x14ac:dyDescent="0.15">
      <c r="A2415" s="3">
        <v>2415</v>
      </c>
      <c r="B2415" s="3" t="s">
        <v>8600</v>
      </c>
      <c r="C2415" s="3">
        <v>5</v>
      </c>
      <c r="D2415" s="3">
        <v>59</v>
      </c>
      <c r="E2415" s="3" t="s">
        <v>7677</v>
      </c>
      <c r="F2415" s="12" t="s">
        <v>8798</v>
      </c>
      <c r="G2415" s="3" t="s">
        <v>371</v>
      </c>
      <c r="H2415" s="3" t="s">
        <v>8669</v>
      </c>
      <c r="I2415" s="3" t="s">
        <v>75</v>
      </c>
      <c r="J2415" s="3" t="s">
        <v>8799</v>
      </c>
      <c r="K2415" s="12" t="s">
        <v>8800</v>
      </c>
      <c r="L2415" s="7">
        <v>2277</v>
      </c>
      <c r="M2415" s="7">
        <v>1518</v>
      </c>
      <c r="N2415" s="3">
        <v>759</v>
      </c>
      <c r="O2415" s="7">
        <v>2277</v>
      </c>
      <c r="Q2415" s="7">
        <v>1518</v>
      </c>
      <c r="T2415" s="8" t="s">
        <v>8747</v>
      </c>
      <c r="Z2415" s="3">
        <v>1</v>
      </c>
      <c r="AR2415" s="3">
        <v>1</v>
      </c>
      <c r="BT2415" s="3">
        <f t="shared" si="37"/>
        <v>2</v>
      </c>
    </row>
    <row r="2416" spans="1:72" ht="47.25" customHeight="1" x14ac:dyDescent="0.15">
      <c r="A2416" s="3">
        <v>2416</v>
      </c>
      <c r="B2416" s="3" t="s">
        <v>8600</v>
      </c>
      <c r="C2416" s="3">
        <v>5</v>
      </c>
      <c r="D2416" s="3">
        <v>60</v>
      </c>
      <c r="E2416" s="3" t="s">
        <v>7677</v>
      </c>
      <c r="F2416" s="12" t="s">
        <v>8801</v>
      </c>
      <c r="G2416" s="3" t="s">
        <v>371</v>
      </c>
      <c r="H2416" s="3" t="s">
        <v>8669</v>
      </c>
      <c r="I2416" s="3" t="s">
        <v>75</v>
      </c>
      <c r="J2416" s="3" t="s">
        <v>8802</v>
      </c>
      <c r="K2416" s="12" t="s">
        <v>8803</v>
      </c>
      <c r="L2416" s="7">
        <v>2992</v>
      </c>
      <c r="M2416" s="7">
        <v>1995</v>
      </c>
      <c r="N2416" s="3">
        <v>997</v>
      </c>
      <c r="O2416" s="7">
        <v>2992</v>
      </c>
      <c r="Q2416" s="7">
        <v>1995</v>
      </c>
      <c r="T2416" s="8" t="s">
        <v>8747</v>
      </c>
      <c r="Z2416" s="3">
        <v>1</v>
      </c>
      <c r="BT2416" s="3">
        <f t="shared" si="37"/>
        <v>1</v>
      </c>
    </row>
    <row r="2417" spans="1:72" ht="47.25" customHeight="1" x14ac:dyDescent="0.15">
      <c r="A2417" s="3">
        <v>2417</v>
      </c>
      <c r="B2417" s="3" t="s">
        <v>8600</v>
      </c>
      <c r="C2417" s="3">
        <v>5</v>
      </c>
      <c r="D2417" s="3">
        <v>61</v>
      </c>
      <c r="E2417" s="3" t="s">
        <v>7677</v>
      </c>
      <c r="F2417" s="12" t="s">
        <v>8804</v>
      </c>
      <c r="G2417" s="3" t="s">
        <v>371</v>
      </c>
      <c r="H2417" s="3" t="s">
        <v>8669</v>
      </c>
      <c r="I2417" s="3" t="s">
        <v>75</v>
      </c>
      <c r="J2417" s="3" t="s">
        <v>8802</v>
      </c>
      <c r="K2417" s="12" t="s">
        <v>8805</v>
      </c>
      <c r="L2417" s="3">
        <v>950</v>
      </c>
      <c r="M2417" s="3">
        <v>634</v>
      </c>
      <c r="N2417" s="3">
        <v>316</v>
      </c>
      <c r="O2417" s="3">
        <v>950</v>
      </c>
      <c r="Q2417" s="3">
        <v>634</v>
      </c>
      <c r="T2417" s="8" t="s">
        <v>8762</v>
      </c>
      <c r="Z2417" s="3">
        <v>1</v>
      </c>
      <c r="AR2417" s="3">
        <v>1</v>
      </c>
      <c r="BT2417" s="3">
        <f t="shared" si="37"/>
        <v>2</v>
      </c>
    </row>
    <row r="2418" spans="1:72" ht="47.25" customHeight="1" x14ac:dyDescent="0.15">
      <c r="A2418" s="3">
        <v>2418</v>
      </c>
      <c r="B2418" s="3" t="s">
        <v>8600</v>
      </c>
      <c r="C2418" s="3">
        <v>5</v>
      </c>
      <c r="D2418" s="3">
        <v>62</v>
      </c>
      <c r="E2418" s="3" t="s">
        <v>7677</v>
      </c>
      <c r="F2418" s="12" t="s">
        <v>8806</v>
      </c>
      <c r="G2418" s="3" t="s">
        <v>371</v>
      </c>
      <c r="H2418" s="3" t="s">
        <v>8669</v>
      </c>
      <c r="I2418" s="3" t="s">
        <v>75</v>
      </c>
      <c r="J2418" s="3" t="s">
        <v>8807</v>
      </c>
      <c r="K2418" s="12" t="s">
        <v>8808</v>
      </c>
      <c r="L2418" s="7">
        <v>1080</v>
      </c>
      <c r="M2418" s="3">
        <v>720</v>
      </c>
      <c r="N2418" s="3">
        <v>360</v>
      </c>
      <c r="O2418" s="7">
        <v>1080</v>
      </c>
      <c r="Q2418" s="3">
        <v>720</v>
      </c>
      <c r="T2418" s="8" t="s">
        <v>8747</v>
      </c>
      <c r="Z2418" s="3">
        <v>1</v>
      </c>
      <c r="AR2418" s="3">
        <v>1</v>
      </c>
      <c r="BT2418" s="3">
        <f t="shared" si="37"/>
        <v>2</v>
      </c>
    </row>
    <row r="2419" spans="1:72" ht="47.25" customHeight="1" x14ac:dyDescent="0.15">
      <c r="A2419" s="3">
        <v>2419</v>
      </c>
      <c r="B2419" s="3" t="s">
        <v>8600</v>
      </c>
      <c r="C2419" s="3">
        <v>5</v>
      </c>
      <c r="D2419" s="3">
        <v>63</v>
      </c>
      <c r="E2419" s="3" t="s">
        <v>7677</v>
      </c>
      <c r="F2419" s="12" t="s">
        <v>8809</v>
      </c>
      <c r="G2419" s="3" t="s">
        <v>371</v>
      </c>
      <c r="H2419" s="3" t="s">
        <v>8669</v>
      </c>
      <c r="I2419" s="3" t="s">
        <v>75</v>
      </c>
      <c r="J2419" s="3" t="s">
        <v>8781</v>
      </c>
      <c r="K2419" s="12" t="s">
        <v>8810</v>
      </c>
      <c r="L2419" s="3">
        <v>981</v>
      </c>
      <c r="M2419" s="3">
        <v>654</v>
      </c>
      <c r="N2419" s="3">
        <v>327</v>
      </c>
      <c r="O2419" s="3">
        <v>981</v>
      </c>
      <c r="Q2419" s="3">
        <v>654</v>
      </c>
      <c r="T2419" s="8" t="s">
        <v>8747</v>
      </c>
      <c r="Z2419" s="3">
        <v>1</v>
      </c>
      <c r="AR2419" s="3">
        <v>1</v>
      </c>
      <c r="BT2419" s="3">
        <f t="shared" si="37"/>
        <v>2</v>
      </c>
    </row>
    <row r="2420" spans="1:72" ht="47.25" customHeight="1" x14ac:dyDescent="0.15">
      <c r="A2420" s="3">
        <v>2420</v>
      </c>
      <c r="B2420" s="3" t="s">
        <v>8600</v>
      </c>
      <c r="C2420" s="3">
        <v>5</v>
      </c>
      <c r="D2420" s="3">
        <v>64</v>
      </c>
      <c r="E2420" s="3" t="s">
        <v>7677</v>
      </c>
      <c r="F2420" s="12" t="s">
        <v>8811</v>
      </c>
      <c r="G2420" s="3" t="s">
        <v>371</v>
      </c>
      <c r="H2420" s="3" t="s">
        <v>8669</v>
      </c>
      <c r="I2420" s="3" t="s">
        <v>75</v>
      </c>
      <c r="J2420" s="3" t="s">
        <v>8807</v>
      </c>
      <c r="L2420" s="3">
        <v>600</v>
      </c>
      <c r="M2420" s="3">
        <v>400</v>
      </c>
      <c r="N2420" s="3">
        <v>200</v>
      </c>
      <c r="O2420" s="3">
        <v>600</v>
      </c>
      <c r="Q2420" s="3">
        <v>400</v>
      </c>
      <c r="T2420" s="8" t="s">
        <v>8747</v>
      </c>
      <c r="Z2420" s="3">
        <v>1</v>
      </c>
      <c r="AR2420" s="3">
        <v>1</v>
      </c>
      <c r="BT2420" s="3">
        <f t="shared" si="37"/>
        <v>2</v>
      </c>
    </row>
    <row r="2421" spans="1:72" ht="47.25" customHeight="1" x14ac:dyDescent="0.15">
      <c r="A2421" s="3">
        <v>2421</v>
      </c>
      <c r="B2421" s="3" t="s">
        <v>8600</v>
      </c>
      <c r="C2421" s="3">
        <v>5</v>
      </c>
      <c r="D2421" s="3">
        <v>65</v>
      </c>
      <c r="E2421" s="3" t="s">
        <v>8812</v>
      </c>
      <c r="F2421" s="12" t="s">
        <v>8813</v>
      </c>
      <c r="G2421" s="3" t="s">
        <v>371</v>
      </c>
      <c r="H2421" s="3" t="s">
        <v>8669</v>
      </c>
      <c r="I2421" s="3" t="s">
        <v>75</v>
      </c>
      <c r="J2421" s="3" t="s">
        <v>8814</v>
      </c>
      <c r="K2421" s="12" t="s">
        <v>8815</v>
      </c>
      <c r="L2421" s="7">
        <v>11568</v>
      </c>
      <c r="M2421" s="7">
        <v>7712</v>
      </c>
      <c r="N2421" s="7">
        <v>3856</v>
      </c>
      <c r="O2421" s="7">
        <v>11568</v>
      </c>
      <c r="Q2421" s="7">
        <v>7712</v>
      </c>
      <c r="T2421" s="8" t="s">
        <v>8762</v>
      </c>
      <c r="BT2421" s="3">
        <f t="shared" si="37"/>
        <v>0</v>
      </c>
    </row>
    <row r="2422" spans="1:72" ht="47.25" customHeight="1" x14ac:dyDescent="0.15">
      <c r="A2422" s="3">
        <v>2422</v>
      </c>
      <c r="B2422" s="3" t="s">
        <v>8600</v>
      </c>
      <c r="C2422" s="3">
        <v>5</v>
      </c>
      <c r="D2422" s="3">
        <v>66</v>
      </c>
      <c r="E2422" s="3" t="s">
        <v>8812</v>
      </c>
      <c r="F2422" s="12" t="s">
        <v>8816</v>
      </c>
      <c r="G2422" s="3" t="s">
        <v>371</v>
      </c>
      <c r="H2422" s="3" t="s">
        <v>8669</v>
      </c>
      <c r="I2422" s="3" t="s">
        <v>75</v>
      </c>
      <c r="J2422" s="3" t="s">
        <v>8814</v>
      </c>
      <c r="K2422" s="12" t="s">
        <v>8817</v>
      </c>
      <c r="L2422" s="7">
        <v>1364</v>
      </c>
      <c r="M2422" s="3">
        <v>909</v>
      </c>
      <c r="N2422" s="3">
        <v>455</v>
      </c>
      <c r="O2422" s="7">
        <v>1364</v>
      </c>
      <c r="Q2422" s="7">
        <v>1364</v>
      </c>
      <c r="T2422" s="8" t="s">
        <v>8762</v>
      </c>
      <c r="BT2422" s="3">
        <f t="shared" si="37"/>
        <v>0</v>
      </c>
    </row>
    <row r="2423" spans="1:72" ht="47.25" customHeight="1" x14ac:dyDescent="0.15">
      <c r="A2423" s="3">
        <v>2423</v>
      </c>
      <c r="B2423" s="3" t="s">
        <v>8600</v>
      </c>
      <c r="C2423" s="3">
        <v>5</v>
      </c>
      <c r="D2423" s="3">
        <v>67</v>
      </c>
      <c r="E2423" s="3" t="s">
        <v>8812</v>
      </c>
      <c r="F2423" s="12" t="s">
        <v>8818</v>
      </c>
      <c r="G2423" s="3" t="s">
        <v>371</v>
      </c>
      <c r="H2423" s="3" t="s">
        <v>8669</v>
      </c>
      <c r="I2423" s="3" t="s">
        <v>75</v>
      </c>
      <c r="J2423" s="3" t="s">
        <v>8814</v>
      </c>
      <c r="K2423" s="12" t="s">
        <v>8819</v>
      </c>
      <c r="L2423" s="3">
        <v>472</v>
      </c>
      <c r="M2423" s="3">
        <v>315</v>
      </c>
      <c r="N2423" s="3">
        <v>157</v>
      </c>
      <c r="O2423" s="3">
        <v>472</v>
      </c>
      <c r="Q2423" s="3">
        <v>315</v>
      </c>
      <c r="T2423" s="8" t="s">
        <v>8762</v>
      </c>
      <c r="BT2423" s="3">
        <f t="shared" si="37"/>
        <v>0</v>
      </c>
    </row>
    <row r="2424" spans="1:72" ht="47.25" customHeight="1" x14ac:dyDescent="0.15">
      <c r="A2424" s="3">
        <v>2424</v>
      </c>
      <c r="B2424" s="3" t="s">
        <v>8600</v>
      </c>
      <c r="C2424" s="3">
        <v>5</v>
      </c>
      <c r="D2424" s="3">
        <v>68</v>
      </c>
      <c r="E2424" s="3" t="s">
        <v>8820</v>
      </c>
      <c r="F2424" s="12" t="s">
        <v>8821</v>
      </c>
      <c r="G2424" s="3" t="s">
        <v>371</v>
      </c>
      <c r="H2424" s="3" t="s">
        <v>8669</v>
      </c>
      <c r="I2424" s="3" t="s">
        <v>75</v>
      </c>
      <c r="J2424" s="3" t="s">
        <v>8814</v>
      </c>
      <c r="K2424" s="12" t="s">
        <v>8822</v>
      </c>
      <c r="L2424" s="7">
        <v>3600</v>
      </c>
      <c r="M2424" s="7">
        <v>2400</v>
      </c>
      <c r="N2424" s="7">
        <v>1200</v>
      </c>
      <c r="O2424" s="7">
        <v>3600</v>
      </c>
      <c r="Q2424" s="7">
        <v>2400</v>
      </c>
      <c r="T2424" s="8" t="s">
        <v>8762</v>
      </c>
      <c r="BT2424" s="3">
        <f t="shared" si="37"/>
        <v>0</v>
      </c>
    </row>
    <row r="2425" spans="1:72" ht="47.25" customHeight="1" x14ac:dyDescent="0.15">
      <c r="A2425" s="3">
        <v>2425</v>
      </c>
      <c r="B2425" s="3" t="s">
        <v>8600</v>
      </c>
      <c r="C2425" s="3">
        <v>5</v>
      </c>
      <c r="D2425" s="3">
        <v>69</v>
      </c>
      <c r="E2425" s="3" t="s">
        <v>8823</v>
      </c>
      <c r="F2425" s="12" t="s">
        <v>8824</v>
      </c>
      <c r="G2425" s="3" t="s">
        <v>371</v>
      </c>
      <c r="H2425" s="3" t="s">
        <v>8669</v>
      </c>
      <c r="I2425" s="3" t="s">
        <v>75</v>
      </c>
      <c r="J2425" s="3" t="s">
        <v>8825</v>
      </c>
      <c r="K2425" s="12" t="s">
        <v>8826</v>
      </c>
      <c r="L2425" s="7">
        <v>1352</v>
      </c>
      <c r="M2425" s="3">
        <v>901</v>
      </c>
      <c r="N2425" s="3">
        <v>451</v>
      </c>
      <c r="O2425" s="7">
        <v>1352</v>
      </c>
      <c r="R2425" s="3">
        <v>901</v>
      </c>
      <c r="S2425" s="3">
        <v>901</v>
      </c>
      <c r="T2425" s="8" t="s">
        <v>8747</v>
      </c>
      <c r="BT2425" s="3">
        <f t="shared" si="37"/>
        <v>0</v>
      </c>
    </row>
    <row r="2426" spans="1:72" ht="47.25" customHeight="1" x14ac:dyDescent="0.15">
      <c r="A2426" s="3">
        <v>2426</v>
      </c>
      <c r="B2426" s="3" t="s">
        <v>8600</v>
      </c>
      <c r="C2426" s="3">
        <v>5</v>
      </c>
      <c r="D2426" s="3">
        <v>70</v>
      </c>
      <c r="E2426" s="3" t="s">
        <v>8823</v>
      </c>
      <c r="F2426" s="12" t="s">
        <v>8827</v>
      </c>
      <c r="G2426" s="3" t="s">
        <v>371</v>
      </c>
      <c r="H2426" s="3" t="s">
        <v>8828</v>
      </c>
      <c r="I2426" s="3" t="s">
        <v>75</v>
      </c>
      <c r="J2426" s="3" t="s">
        <v>8814</v>
      </c>
      <c r="K2426" s="12" t="s">
        <v>8829</v>
      </c>
      <c r="L2426" s="3">
        <v>344</v>
      </c>
      <c r="M2426" s="3">
        <v>229</v>
      </c>
      <c r="N2426" s="3">
        <v>115</v>
      </c>
      <c r="O2426" s="3">
        <v>344</v>
      </c>
      <c r="R2426" s="3">
        <v>229</v>
      </c>
      <c r="S2426" s="3">
        <v>229</v>
      </c>
      <c r="T2426" s="8" t="s">
        <v>8747</v>
      </c>
      <c r="Z2426" s="3">
        <v>1</v>
      </c>
      <c r="AR2426" s="3">
        <v>1</v>
      </c>
      <c r="BT2426" s="3">
        <f t="shared" si="37"/>
        <v>2</v>
      </c>
    </row>
    <row r="2427" spans="1:72" ht="47.25" customHeight="1" x14ac:dyDescent="0.15">
      <c r="A2427" s="3">
        <v>2427</v>
      </c>
      <c r="B2427" s="3" t="s">
        <v>8600</v>
      </c>
      <c r="C2427" s="3">
        <v>5</v>
      </c>
      <c r="D2427" s="3">
        <v>71</v>
      </c>
      <c r="E2427" s="3" t="s">
        <v>8830</v>
      </c>
      <c r="F2427" s="12" t="s">
        <v>8831</v>
      </c>
      <c r="G2427" s="3" t="s">
        <v>371</v>
      </c>
      <c r="H2427" s="3" t="s">
        <v>8832</v>
      </c>
      <c r="I2427" s="3" t="s">
        <v>75</v>
      </c>
      <c r="J2427" s="3" t="s">
        <v>8814</v>
      </c>
      <c r="K2427" s="12" t="s">
        <v>8833</v>
      </c>
      <c r="L2427" s="7">
        <v>15942</v>
      </c>
      <c r="M2427" s="7">
        <v>10628</v>
      </c>
      <c r="N2427" s="7">
        <v>5314</v>
      </c>
      <c r="O2427" s="7">
        <v>15942</v>
      </c>
      <c r="R2427" s="7">
        <v>10628</v>
      </c>
      <c r="S2427" s="7">
        <v>10628</v>
      </c>
      <c r="T2427" s="8" t="s">
        <v>8747</v>
      </c>
      <c r="BT2427" s="3">
        <f t="shared" si="37"/>
        <v>0</v>
      </c>
    </row>
    <row r="2428" spans="1:72" ht="47.25" customHeight="1" x14ac:dyDescent="0.15">
      <c r="A2428" s="3">
        <v>2428</v>
      </c>
      <c r="B2428" s="3" t="s">
        <v>8600</v>
      </c>
      <c r="C2428" s="3">
        <v>5</v>
      </c>
      <c r="D2428" s="3">
        <v>72</v>
      </c>
      <c r="E2428" s="3" t="s">
        <v>8834</v>
      </c>
      <c r="F2428" s="12" t="s">
        <v>8835</v>
      </c>
      <c r="G2428" s="3" t="s">
        <v>371</v>
      </c>
      <c r="H2428" s="3" t="s">
        <v>8669</v>
      </c>
      <c r="I2428" s="3" t="s">
        <v>75</v>
      </c>
      <c r="J2428" s="3" t="s">
        <v>8755</v>
      </c>
      <c r="K2428" s="12" t="s">
        <v>8836</v>
      </c>
      <c r="L2428" s="7">
        <v>5000</v>
      </c>
      <c r="M2428" s="7">
        <v>3333</v>
      </c>
      <c r="N2428" s="7">
        <v>1667</v>
      </c>
      <c r="O2428" s="7">
        <v>5000</v>
      </c>
      <c r="R2428" s="7">
        <v>3333</v>
      </c>
      <c r="S2428" s="7">
        <v>3333</v>
      </c>
      <c r="T2428" s="8" t="s">
        <v>8747</v>
      </c>
      <c r="BT2428" s="3">
        <f t="shared" si="37"/>
        <v>0</v>
      </c>
    </row>
    <row r="2429" spans="1:72" ht="47.25" customHeight="1" x14ac:dyDescent="0.15">
      <c r="A2429" s="3">
        <v>2429</v>
      </c>
      <c r="B2429" s="3" t="s">
        <v>8600</v>
      </c>
      <c r="C2429" s="3">
        <v>5</v>
      </c>
      <c r="D2429" s="3">
        <v>73</v>
      </c>
      <c r="E2429" s="3" t="s">
        <v>8837</v>
      </c>
      <c r="F2429" s="12" t="s">
        <v>8838</v>
      </c>
      <c r="G2429" s="3" t="s">
        <v>371</v>
      </c>
      <c r="H2429" s="3" t="s">
        <v>8669</v>
      </c>
      <c r="I2429" s="3" t="s">
        <v>75</v>
      </c>
      <c r="J2429" s="3" t="s">
        <v>8839</v>
      </c>
      <c r="K2429" s="12" t="s">
        <v>8840</v>
      </c>
      <c r="L2429" s="7">
        <v>2681</v>
      </c>
      <c r="M2429" s="7">
        <v>1787</v>
      </c>
      <c r="N2429" s="3">
        <v>894</v>
      </c>
      <c r="O2429" s="7">
        <v>2681</v>
      </c>
      <c r="Q2429" s="7">
        <v>1787</v>
      </c>
      <c r="T2429" s="8" t="s">
        <v>8762</v>
      </c>
      <c r="BT2429" s="3">
        <f t="shared" si="37"/>
        <v>0</v>
      </c>
    </row>
    <row r="2430" spans="1:72" ht="47.25" customHeight="1" x14ac:dyDescent="0.15">
      <c r="A2430" s="3">
        <v>2430</v>
      </c>
      <c r="B2430" s="3" t="s">
        <v>8841</v>
      </c>
      <c r="C2430" s="3">
        <v>1</v>
      </c>
      <c r="D2430" s="3">
        <v>1</v>
      </c>
      <c r="E2430" s="3" t="s">
        <v>574</v>
      </c>
      <c r="F2430" s="12" t="s">
        <v>8842</v>
      </c>
      <c r="G2430" s="3" t="s">
        <v>3250</v>
      </c>
      <c r="H2430" s="3" t="s">
        <v>8843</v>
      </c>
      <c r="I2430" s="3" t="s">
        <v>75</v>
      </c>
      <c r="J2430" s="3" t="s">
        <v>8844</v>
      </c>
      <c r="K2430" s="12" t="s">
        <v>8845</v>
      </c>
      <c r="L2430" s="7">
        <v>353585</v>
      </c>
      <c r="M2430" s="7">
        <v>235723</v>
      </c>
      <c r="N2430" s="7">
        <v>117862</v>
      </c>
      <c r="O2430" s="7">
        <v>353585</v>
      </c>
      <c r="P2430" s="3">
        <v>0</v>
      </c>
      <c r="R2430" s="7">
        <v>235723</v>
      </c>
      <c r="BT2430" s="3">
        <f t="shared" si="37"/>
        <v>0</v>
      </c>
    </row>
    <row r="2431" spans="1:72" ht="47.25" customHeight="1" x14ac:dyDescent="0.15">
      <c r="A2431" s="3">
        <v>2431</v>
      </c>
      <c r="B2431" s="3" t="s">
        <v>8841</v>
      </c>
      <c r="C2431" s="3">
        <v>1</v>
      </c>
      <c r="D2431" s="3">
        <v>2</v>
      </c>
      <c r="E2431" s="3" t="s">
        <v>574</v>
      </c>
      <c r="F2431" s="12" t="s">
        <v>8846</v>
      </c>
      <c r="G2431" s="3" t="s">
        <v>3250</v>
      </c>
      <c r="H2431" s="3" t="s">
        <v>8847</v>
      </c>
      <c r="I2431" s="3" t="s">
        <v>75</v>
      </c>
      <c r="J2431" s="3" t="s">
        <v>8848</v>
      </c>
      <c r="K2431" s="12" t="s">
        <v>8849</v>
      </c>
      <c r="L2431" s="7">
        <v>15150</v>
      </c>
      <c r="M2431" s="7">
        <v>10100</v>
      </c>
      <c r="N2431" s="7">
        <v>5050</v>
      </c>
      <c r="O2431" s="7">
        <v>15150</v>
      </c>
      <c r="P2431" s="3">
        <v>0</v>
      </c>
      <c r="R2431" s="7">
        <v>10100</v>
      </c>
      <c r="AE2431" s="3">
        <v>1</v>
      </c>
      <c r="BT2431" s="3">
        <f t="shared" si="37"/>
        <v>1</v>
      </c>
    </row>
    <row r="2432" spans="1:72" ht="47.25" customHeight="1" x14ac:dyDescent="0.15">
      <c r="A2432" s="3">
        <v>2432</v>
      </c>
      <c r="B2432" s="3" t="s">
        <v>8841</v>
      </c>
      <c r="C2432" s="3">
        <v>1</v>
      </c>
      <c r="D2432" s="3">
        <v>3</v>
      </c>
      <c r="E2432" s="3" t="s">
        <v>574</v>
      </c>
      <c r="F2432" s="12" t="s">
        <v>8850</v>
      </c>
      <c r="G2432" s="3" t="s">
        <v>3250</v>
      </c>
      <c r="H2432" s="3" t="s">
        <v>4298</v>
      </c>
      <c r="I2432" s="3" t="s">
        <v>75</v>
      </c>
      <c r="J2432" s="3" t="s">
        <v>8851</v>
      </c>
      <c r="K2432" s="12" t="s">
        <v>8852</v>
      </c>
      <c r="L2432" s="7">
        <v>282588</v>
      </c>
      <c r="M2432" s="7">
        <v>94196</v>
      </c>
      <c r="N2432" s="7">
        <v>47098</v>
      </c>
      <c r="O2432" s="7">
        <v>141294</v>
      </c>
      <c r="P2432" s="7">
        <v>141294</v>
      </c>
      <c r="BT2432" s="3">
        <f t="shared" si="37"/>
        <v>0</v>
      </c>
    </row>
    <row r="2433" spans="1:72" ht="47.25" customHeight="1" x14ac:dyDescent="0.15">
      <c r="A2433" s="3">
        <v>2433</v>
      </c>
      <c r="B2433" s="3" t="s">
        <v>8841</v>
      </c>
      <c r="C2433" s="3">
        <v>1</v>
      </c>
      <c r="D2433" s="3">
        <v>4</v>
      </c>
      <c r="E2433" s="3" t="s">
        <v>574</v>
      </c>
      <c r="F2433" s="12" t="s">
        <v>8853</v>
      </c>
      <c r="G2433" s="3" t="s">
        <v>3250</v>
      </c>
      <c r="H2433" s="3" t="s">
        <v>4298</v>
      </c>
      <c r="I2433" s="3" t="s">
        <v>550</v>
      </c>
      <c r="J2433" s="3" t="s">
        <v>8854</v>
      </c>
      <c r="K2433" s="12" t="s">
        <v>8855</v>
      </c>
      <c r="L2433" s="7">
        <v>483000</v>
      </c>
      <c r="M2433" s="7">
        <v>161000</v>
      </c>
      <c r="N2433" s="7">
        <v>80500</v>
      </c>
      <c r="O2433" s="7">
        <v>241500</v>
      </c>
      <c r="P2433" s="7">
        <v>241500</v>
      </c>
      <c r="Q2433" s="7">
        <v>53666</v>
      </c>
      <c r="R2433" s="7">
        <v>107334</v>
      </c>
      <c r="BT2433" s="3">
        <f t="shared" si="37"/>
        <v>0</v>
      </c>
    </row>
    <row r="2434" spans="1:72" ht="47.25" customHeight="1" x14ac:dyDescent="0.15">
      <c r="A2434" s="3">
        <v>2434</v>
      </c>
      <c r="B2434" s="3" t="s">
        <v>8841</v>
      </c>
      <c r="C2434" s="3">
        <v>1</v>
      </c>
      <c r="D2434" s="3">
        <v>5</v>
      </c>
      <c r="E2434" s="3" t="s">
        <v>574</v>
      </c>
      <c r="F2434" s="12" t="s">
        <v>8856</v>
      </c>
      <c r="G2434" s="3" t="s">
        <v>3250</v>
      </c>
      <c r="H2434" s="3" t="s">
        <v>8857</v>
      </c>
      <c r="I2434" s="3" t="s">
        <v>75</v>
      </c>
      <c r="J2434" s="3" t="s">
        <v>8858</v>
      </c>
      <c r="K2434" s="12" t="s">
        <v>8859</v>
      </c>
      <c r="L2434" s="7">
        <v>808684</v>
      </c>
      <c r="M2434" s="7">
        <v>34360</v>
      </c>
      <c r="N2434" s="7">
        <v>17180</v>
      </c>
      <c r="O2434" s="7">
        <v>51540</v>
      </c>
      <c r="P2434" s="7">
        <v>757144</v>
      </c>
      <c r="Q2434" s="7">
        <v>4769</v>
      </c>
      <c r="R2434" s="7">
        <v>29591</v>
      </c>
      <c r="BT2434" s="3">
        <f t="shared" ref="BT2434:BT2497" si="38">SUM(U2434:BS2434)</f>
        <v>0</v>
      </c>
    </row>
    <row r="2435" spans="1:72" ht="47.25" customHeight="1" x14ac:dyDescent="0.15">
      <c r="A2435" s="3">
        <v>2435</v>
      </c>
      <c r="B2435" s="3" t="s">
        <v>8841</v>
      </c>
      <c r="C2435" s="3">
        <v>1</v>
      </c>
      <c r="D2435" s="3">
        <v>6</v>
      </c>
      <c r="E2435" s="3" t="s">
        <v>8860</v>
      </c>
      <c r="F2435" s="12" t="s">
        <v>8861</v>
      </c>
      <c r="G2435" s="3" t="s">
        <v>3250</v>
      </c>
      <c r="H2435" s="3" t="s">
        <v>4298</v>
      </c>
      <c r="I2435" s="3" t="s">
        <v>75</v>
      </c>
      <c r="J2435" s="3" t="s">
        <v>8862</v>
      </c>
      <c r="K2435" s="12" t="s">
        <v>8863</v>
      </c>
      <c r="L2435" s="7">
        <v>21600</v>
      </c>
      <c r="M2435" s="7">
        <v>4800</v>
      </c>
      <c r="N2435" s="7">
        <v>2400</v>
      </c>
      <c r="O2435" s="7">
        <v>7200</v>
      </c>
      <c r="P2435" s="7">
        <v>14400</v>
      </c>
      <c r="R2435" s="7">
        <v>4800</v>
      </c>
      <c r="BT2435" s="3">
        <f t="shared" si="38"/>
        <v>0</v>
      </c>
    </row>
    <row r="2436" spans="1:72" ht="47.25" customHeight="1" x14ac:dyDescent="0.15">
      <c r="A2436" s="3">
        <v>2436</v>
      </c>
      <c r="B2436" s="3" t="s">
        <v>8841</v>
      </c>
      <c r="C2436" s="3">
        <v>2</v>
      </c>
      <c r="D2436" s="3">
        <v>7</v>
      </c>
      <c r="E2436" s="3" t="s">
        <v>94</v>
      </c>
      <c r="F2436" s="12" t="s">
        <v>8864</v>
      </c>
      <c r="G2436" s="3" t="s">
        <v>3250</v>
      </c>
      <c r="H2436" s="3" t="s">
        <v>8865</v>
      </c>
      <c r="I2436" s="3" t="s">
        <v>75</v>
      </c>
      <c r="J2436" s="3" t="s">
        <v>8866</v>
      </c>
      <c r="K2436" s="12" t="s">
        <v>8867</v>
      </c>
      <c r="L2436" s="7">
        <v>11501</v>
      </c>
      <c r="M2436" s="7">
        <v>7667</v>
      </c>
      <c r="N2436" s="7">
        <v>3834</v>
      </c>
      <c r="O2436" s="7">
        <v>11501</v>
      </c>
      <c r="R2436" s="7">
        <v>7667</v>
      </c>
      <c r="Z2436" s="3">
        <v>1</v>
      </c>
      <c r="BT2436" s="3">
        <f t="shared" si="38"/>
        <v>1</v>
      </c>
    </row>
    <row r="2437" spans="1:72" ht="47.25" customHeight="1" x14ac:dyDescent="0.15">
      <c r="A2437" s="3">
        <v>2437</v>
      </c>
      <c r="B2437" s="3" t="s">
        <v>8841</v>
      </c>
      <c r="C2437" s="3">
        <v>2</v>
      </c>
      <c r="D2437" s="3">
        <v>8</v>
      </c>
      <c r="E2437" s="3" t="s">
        <v>8868</v>
      </c>
      <c r="F2437" s="12" t="s">
        <v>9865</v>
      </c>
      <c r="G2437" s="3" t="s">
        <v>3250</v>
      </c>
      <c r="H2437" s="3" t="s">
        <v>8869</v>
      </c>
      <c r="I2437" s="3" t="s">
        <v>75</v>
      </c>
      <c r="J2437" s="3" t="s">
        <v>8870</v>
      </c>
      <c r="K2437" s="12" t="s">
        <v>8871</v>
      </c>
      <c r="L2437" s="7">
        <v>20843</v>
      </c>
      <c r="M2437" s="7">
        <v>13896</v>
      </c>
      <c r="N2437" s="7">
        <v>6947</v>
      </c>
      <c r="O2437" s="7">
        <v>20843</v>
      </c>
      <c r="R2437" s="7">
        <v>20843</v>
      </c>
      <c r="BT2437" s="3">
        <f t="shared" si="38"/>
        <v>0</v>
      </c>
    </row>
    <row r="2438" spans="1:72" ht="47.25" customHeight="1" x14ac:dyDescent="0.15">
      <c r="A2438" s="3">
        <v>2438</v>
      </c>
      <c r="B2438" s="3" t="s">
        <v>8841</v>
      </c>
      <c r="C2438" s="3">
        <v>2</v>
      </c>
      <c r="D2438" s="3">
        <v>9</v>
      </c>
      <c r="E2438" s="3" t="s">
        <v>94</v>
      </c>
      <c r="F2438" s="12" t="s">
        <v>8872</v>
      </c>
      <c r="G2438" s="3" t="s">
        <v>3250</v>
      </c>
      <c r="H2438" s="3" t="s">
        <v>8873</v>
      </c>
      <c r="I2438" s="3" t="s">
        <v>75</v>
      </c>
      <c r="J2438" s="3" t="s">
        <v>8874</v>
      </c>
      <c r="K2438" s="12" t="s">
        <v>8875</v>
      </c>
      <c r="L2438" s="7">
        <v>1200</v>
      </c>
      <c r="M2438" s="3">
        <v>800</v>
      </c>
      <c r="N2438" s="3">
        <v>400</v>
      </c>
      <c r="O2438" s="7">
        <v>1200</v>
      </c>
      <c r="R2438" s="3">
        <v>800</v>
      </c>
      <c r="S2438" s="3">
        <v>800</v>
      </c>
      <c r="BT2438" s="3">
        <f t="shared" si="38"/>
        <v>0</v>
      </c>
    </row>
    <row r="2439" spans="1:72" ht="47.25" customHeight="1" x14ac:dyDescent="0.15">
      <c r="A2439" s="3">
        <v>2439</v>
      </c>
      <c r="B2439" s="3" t="s">
        <v>8841</v>
      </c>
      <c r="C2439" s="3">
        <v>2</v>
      </c>
      <c r="D2439" s="3">
        <v>10</v>
      </c>
      <c r="E2439" s="3" t="s">
        <v>8868</v>
      </c>
      <c r="F2439" s="12" t="s">
        <v>8876</v>
      </c>
      <c r="G2439" s="3" t="s">
        <v>3250</v>
      </c>
      <c r="H2439" s="3" t="s">
        <v>8877</v>
      </c>
      <c r="I2439" s="3" t="s">
        <v>75</v>
      </c>
      <c r="J2439" s="3" t="s">
        <v>8878</v>
      </c>
      <c r="K2439" s="12" t="s">
        <v>8879</v>
      </c>
      <c r="L2439" s="7">
        <v>2998</v>
      </c>
      <c r="M2439" s="7">
        <v>1998</v>
      </c>
      <c r="N2439" s="7">
        <v>1000</v>
      </c>
      <c r="O2439" s="7">
        <v>2998</v>
      </c>
      <c r="R2439" s="7">
        <v>1998</v>
      </c>
      <c r="BT2439" s="3">
        <f t="shared" si="38"/>
        <v>0</v>
      </c>
    </row>
    <row r="2440" spans="1:72" ht="47.25" customHeight="1" x14ac:dyDescent="0.15">
      <c r="A2440" s="3">
        <v>2440</v>
      </c>
      <c r="B2440" s="3" t="s">
        <v>8841</v>
      </c>
      <c r="C2440" s="3">
        <v>2</v>
      </c>
      <c r="D2440" s="3">
        <v>11</v>
      </c>
      <c r="E2440" s="3" t="s">
        <v>94</v>
      </c>
      <c r="F2440" s="12" t="s">
        <v>8880</v>
      </c>
      <c r="G2440" s="3" t="s">
        <v>3250</v>
      </c>
      <c r="H2440" s="3" t="s">
        <v>8881</v>
      </c>
      <c r="I2440" s="3" t="s">
        <v>75</v>
      </c>
      <c r="J2440" s="3" t="s">
        <v>8882</v>
      </c>
      <c r="K2440" s="12" t="s">
        <v>8883</v>
      </c>
      <c r="L2440" s="7">
        <v>3000</v>
      </c>
      <c r="M2440" s="7">
        <v>2000</v>
      </c>
      <c r="N2440" s="7">
        <v>1000</v>
      </c>
      <c r="O2440" s="7">
        <v>3000</v>
      </c>
      <c r="R2440" s="7">
        <v>2000</v>
      </c>
      <c r="S2440" s="7">
        <v>2000</v>
      </c>
      <c r="BT2440" s="3">
        <f t="shared" si="38"/>
        <v>0</v>
      </c>
    </row>
    <row r="2441" spans="1:72" ht="47.25" customHeight="1" x14ac:dyDescent="0.15">
      <c r="A2441" s="3">
        <v>2441</v>
      </c>
      <c r="B2441" s="3" t="s">
        <v>8841</v>
      </c>
      <c r="C2441" s="3">
        <v>2</v>
      </c>
      <c r="D2441" s="3">
        <v>12</v>
      </c>
      <c r="E2441" s="3" t="s">
        <v>94</v>
      </c>
      <c r="F2441" s="12" t="s">
        <v>8884</v>
      </c>
      <c r="G2441" s="3" t="s">
        <v>3250</v>
      </c>
      <c r="H2441" s="3" t="s">
        <v>8885</v>
      </c>
      <c r="I2441" s="3" t="s">
        <v>75</v>
      </c>
      <c r="J2441" s="3" t="s">
        <v>8886</v>
      </c>
      <c r="K2441" s="12" t="s">
        <v>8887</v>
      </c>
      <c r="L2441" s="7">
        <v>42367</v>
      </c>
      <c r="M2441" s="7">
        <v>28244</v>
      </c>
      <c r="N2441" s="7">
        <v>14123</v>
      </c>
      <c r="O2441" s="7">
        <v>42367</v>
      </c>
      <c r="Q2441" s="7">
        <v>28244</v>
      </c>
      <c r="BT2441" s="3">
        <f t="shared" si="38"/>
        <v>0</v>
      </c>
    </row>
    <row r="2442" spans="1:72" ht="47.25" customHeight="1" x14ac:dyDescent="0.15">
      <c r="A2442" s="3">
        <v>2442</v>
      </c>
      <c r="B2442" s="3" t="s">
        <v>8841</v>
      </c>
      <c r="C2442" s="3">
        <v>2</v>
      </c>
      <c r="D2442" s="3">
        <v>13</v>
      </c>
      <c r="E2442" s="3" t="s">
        <v>94</v>
      </c>
      <c r="F2442" s="12" t="s">
        <v>8888</v>
      </c>
      <c r="G2442" s="3" t="s">
        <v>3250</v>
      </c>
      <c r="H2442" s="3" t="s">
        <v>8889</v>
      </c>
      <c r="I2442" s="3" t="s">
        <v>75</v>
      </c>
      <c r="J2442" s="3" t="s">
        <v>8890</v>
      </c>
      <c r="K2442" s="12" t="s">
        <v>8891</v>
      </c>
      <c r="L2442" s="7">
        <v>27570</v>
      </c>
      <c r="M2442" s="7">
        <v>9190</v>
      </c>
      <c r="N2442" s="7">
        <v>4595</v>
      </c>
      <c r="O2442" s="7">
        <v>13785</v>
      </c>
      <c r="P2442" s="7">
        <v>13785</v>
      </c>
      <c r="R2442" s="7">
        <v>9190</v>
      </c>
      <c r="AE2442" s="3">
        <v>1</v>
      </c>
      <c r="BT2442" s="3">
        <f t="shared" si="38"/>
        <v>1</v>
      </c>
    </row>
    <row r="2443" spans="1:72" ht="47.25" customHeight="1" x14ac:dyDescent="0.15">
      <c r="A2443" s="14">
        <v>2443</v>
      </c>
      <c r="B2443" s="14" t="s">
        <v>8841</v>
      </c>
      <c r="C2443" s="14">
        <v>3</v>
      </c>
      <c r="D2443" s="14">
        <v>1</v>
      </c>
      <c r="E2443" s="14" t="s">
        <v>249</v>
      </c>
      <c r="F2443" s="15" t="s">
        <v>8892</v>
      </c>
      <c r="G2443" s="14" t="s">
        <v>8893</v>
      </c>
      <c r="H2443" s="14" t="s">
        <v>8894</v>
      </c>
      <c r="I2443" s="14" t="s">
        <v>75</v>
      </c>
      <c r="J2443" s="14" t="s">
        <v>405</v>
      </c>
      <c r="K2443" s="15" t="s">
        <v>8895</v>
      </c>
      <c r="L2443" s="17">
        <f>SUM(O2443:P2443)</f>
        <v>886151</v>
      </c>
      <c r="M2443" s="19">
        <v>590767</v>
      </c>
      <c r="N2443" s="19">
        <v>295384</v>
      </c>
      <c r="O2443" s="19">
        <v>886151</v>
      </c>
      <c r="P2443" s="14"/>
      <c r="Q2443" s="14"/>
      <c r="R2443" s="14"/>
      <c r="S2443" s="19">
        <v>590767</v>
      </c>
      <c r="T2443" s="16" t="s">
        <v>8896</v>
      </c>
      <c r="U2443" s="14"/>
      <c r="V2443" s="14"/>
      <c r="W2443" s="14"/>
      <c r="X2443" s="14"/>
      <c r="Y2443" s="14"/>
      <c r="Z2443" s="14">
        <v>1</v>
      </c>
      <c r="AA2443" s="14"/>
      <c r="AB2443" s="14"/>
      <c r="AC2443" s="14"/>
      <c r="AD2443" s="14"/>
      <c r="AE2443" s="14"/>
      <c r="AF2443" s="14"/>
      <c r="AG2443" s="14"/>
      <c r="AH2443" s="14"/>
      <c r="AI2443" s="14"/>
      <c r="AJ2443" s="14"/>
      <c r="AK2443" s="14"/>
      <c r="AL2443" s="14"/>
      <c r="AM2443" s="14"/>
      <c r="AN2443" s="14"/>
      <c r="AO2443" s="14"/>
      <c r="AP2443" s="14"/>
      <c r="AQ2443" s="14"/>
      <c r="AR2443" s="14">
        <v>1</v>
      </c>
      <c r="AS2443" s="14"/>
      <c r="AT2443" s="14"/>
      <c r="AU2443" s="14"/>
      <c r="AV2443" s="14"/>
      <c r="AW2443" s="14"/>
      <c r="AX2443" s="14"/>
      <c r="AY2443" s="14"/>
      <c r="AZ2443" s="14"/>
      <c r="BA2443" s="14"/>
      <c r="BB2443" s="14"/>
      <c r="BC2443" s="14"/>
      <c r="BD2443" s="14"/>
      <c r="BE2443" s="14"/>
      <c r="BF2443" s="14"/>
      <c r="BG2443" s="14"/>
      <c r="BH2443" s="14"/>
      <c r="BI2443" s="14"/>
      <c r="BJ2443" s="14"/>
      <c r="BK2443" s="14"/>
      <c r="BL2443" s="14"/>
      <c r="BM2443" s="14"/>
      <c r="BN2443" s="14"/>
      <c r="BO2443" s="14"/>
      <c r="BP2443" s="14"/>
      <c r="BQ2443" s="14"/>
      <c r="BR2443" s="14"/>
      <c r="BS2443" s="14"/>
      <c r="BT2443" s="14">
        <f t="shared" si="38"/>
        <v>2</v>
      </c>
    </row>
    <row r="2444" spans="1:72" ht="47.25" customHeight="1" x14ac:dyDescent="0.15">
      <c r="A2444" s="14">
        <v>2444</v>
      </c>
      <c r="B2444" s="14" t="s">
        <v>8841</v>
      </c>
      <c r="C2444" s="14">
        <v>3</v>
      </c>
      <c r="D2444" s="14">
        <v>1</v>
      </c>
      <c r="E2444" s="14" t="s">
        <v>249</v>
      </c>
      <c r="F2444" s="15" t="s">
        <v>8897</v>
      </c>
      <c r="G2444" s="14" t="s">
        <v>8898</v>
      </c>
      <c r="H2444" s="14" t="s">
        <v>8899</v>
      </c>
      <c r="I2444" s="14" t="s">
        <v>75</v>
      </c>
      <c r="J2444" s="14" t="s">
        <v>405</v>
      </c>
      <c r="K2444" s="15" t="s">
        <v>8900</v>
      </c>
      <c r="L2444" s="17">
        <f>SUM(O2444:P2444)</f>
        <v>461000</v>
      </c>
      <c r="M2444" s="19">
        <v>307332</v>
      </c>
      <c r="N2444" s="19">
        <v>153668</v>
      </c>
      <c r="O2444" s="19">
        <v>461000</v>
      </c>
      <c r="P2444" s="14"/>
      <c r="Q2444" s="14"/>
      <c r="R2444" s="14"/>
      <c r="S2444" s="14"/>
      <c r="T2444" s="16"/>
      <c r="U2444" s="14"/>
      <c r="V2444" s="14"/>
      <c r="W2444" s="14"/>
      <c r="X2444" s="14"/>
      <c r="Y2444" s="14"/>
      <c r="Z2444" s="14">
        <v>1</v>
      </c>
      <c r="AA2444" s="14"/>
      <c r="AB2444" s="14"/>
      <c r="AC2444" s="14"/>
      <c r="AD2444" s="14"/>
      <c r="AE2444" s="14"/>
      <c r="AF2444" s="14"/>
      <c r="AG2444" s="14"/>
      <c r="AH2444" s="14"/>
      <c r="AI2444" s="14"/>
      <c r="AJ2444" s="14"/>
      <c r="AK2444" s="14"/>
      <c r="AL2444" s="14"/>
      <c r="AM2444" s="14"/>
      <c r="AN2444" s="14"/>
      <c r="AO2444" s="14"/>
      <c r="AP2444" s="14"/>
      <c r="AQ2444" s="14"/>
      <c r="AR2444" s="14">
        <v>1</v>
      </c>
      <c r="AS2444" s="14"/>
      <c r="AT2444" s="14"/>
      <c r="AU2444" s="14"/>
      <c r="AV2444" s="14"/>
      <c r="AW2444" s="14"/>
      <c r="AX2444" s="14"/>
      <c r="AY2444" s="14"/>
      <c r="AZ2444" s="14"/>
      <c r="BA2444" s="14"/>
      <c r="BB2444" s="14"/>
      <c r="BC2444" s="14"/>
      <c r="BD2444" s="14"/>
      <c r="BE2444" s="14"/>
      <c r="BF2444" s="14"/>
      <c r="BG2444" s="14"/>
      <c r="BH2444" s="14"/>
      <c r="BI2444" s="14"/>
      <c r="BJ2444" s="14"/>
      <c r="BK2444" s="14"/>
      <c r="BL2444" s="14"/>
      <c r="BM2444" s="14"/>
      <c r="BN2444" s="14"/>
      <c r="BO2444" s="14"/>
      <c r="BP2444" s="14"/>
      <c r="BQ2444" s="14"/>
      <c r="BR2444" s="14"/>
      <c r="BS2444" s="14"/>
      <c r="BT2444" s="14">
        <f t="shared" si="38"/>
        <v>2</v>
      </c>
    </row>
    <row r="2445" spans="1:72" ht="47.25" customHeight="1" x14ac:dyDescent="0.15">
      <c r="A2445" s="14">
        <v>2445</v>
      </c>
      <c r="B2445" s="14" t="s">
        <v>8841</v>
      </c>
      <c r="C2445" s="14">
        <v>3</v>
      </c>
      <c r="D2445" s="14">
        <v>1</v>
      </c>
      <c r="E2445" s="14" t="s">
        <v>249</v>
      </c>
      <c r="F2445" s="15" t="s">
        <v>8901</v>
      </c>
      <c r="G2445" s="14" t="s">
        <v>8902</v>
      </c>
      <c r="H2445" s="14" t="s">
        <v>8894</v>
      </c>
      <c r="I2445" s="14" t="s">
        <v>75</v>
      </c>
      <c r="J2445" s="14" t="s">
        <v>405</v>
      </c>
      <c r="K2445" s="15" t="s">
        <v>8903</v>
      </c>
      <c r="L2445" s="17">
        <f>SUM(O2445:P2445)</f>
        <v>40400</v>
      </c>
      <c r="M2445" s="19">
        <v>26933</v>
      </c>
      <c r="N2445" s="19">
        <v>13467</v>
      </c>
      <c r="O2445" s="19">
        <v>40400</v>
      </c>
      <c r="P2445" s="14"/>
      <c r="Q2445" s="14"/>
      <c r="R2445" s="14"/>
      <c r="S2445" s="14"/>
      <c r="T2445" s="16"/>
      <c r="U2445" s="14"/>
      <c r="V2445" s="14"/>
      <c r="W2445" s="14"/>
      <c r="X2445" s="14"/>
      <c r="Y2445" s="14"/>
      <c r="Z2445" s="14"/>
      <c r="AA2445" s="14"/>
      <c r="AB2445" s="14"/>
      <c r="AC2445" s="14"/>
      <c r="AD2445" s="14"/>
      <c r="AE2445" s="14"/>
      <c r="AF2445" s="14"/>
      <c r="AG2445" s="14"/>
      <c r="AH2445" s="14"/>
      <c r="AI2445" s="14"/>
      <c r="AJ2445" s="14"/>
      <c r="AK2445" s="14"/>
      <c r="AL2445" s="14"/>
      <c r="AM2445" s="14"/>
      <c r="AN2445" s="14"/>
      <c r="AO2445" s="14"/>
      <c r="AP2445" s="14"/>
      <c r="AQ2445" s="14"/>
      <c r="AR2445" s="14"/>
      <c r="AS2445" s="14"/>
      <c r="AT2445" s="14"/>
      <c r="AU2445" s="14"/>
      <c r="AV2445" s="14"/>
      <c r="AW2445" s="14"/>
      <c r="AX2445" s="14"/>
      <c r="AY2445" s="14"/>
      <c r="AZ2445" s="14"/>
      <c r="BA2445" s="14"/>
      <c r="BB2445" s="14"/>
      <c r="BC2445" s="14"/>
      <c r="BD2445" s="14"/>
      <c r="BE2445" s="14"/>
      <c r="BF2445" s="14"/>
      <c r="BG2445" s="14"/>
      <c r="BH2445" s="14"/>
      <c r="BI2445" s="14"/>
      <c r="BJ2445" s="14"/>
      <c r="BK2445" s="14"/>
      <c r="BL2445" s="14"/>
      <c r="BM2445" s="14"/>
      <c r="BN2445" s="14"/>
      <c r="BO2445" s="14"/>
      <c r="BP2445" s="14"/>
      <c r="BQ2445" s="14"/>
      <c r="BR2445" s="14"/>
      <c r="BS2445" s="14"/>
      <c r="BT2445" s="14">
        <f t="shared" si="38"/>
        <v>0</v>
      </c>
    </row>
    <row r="2446" spans="1:72" ht="47.25" customHeight="1" x14ac:dyDescent="0.15">
      <c r="A2446" s="14">
        <v>2446</v>
      </c>
      <c r="B2446" s="14" t="s">
        <v>8841</v>
      </c>
      <c r="C2446" s="14">
        <v>3</v>
      </c>
      <c r="D2446" s="14">
        <v>1</v>
      </c>
      <c r="E2446" s="14" t="s">
        <v>249</v>
      </c>
      <c r="F2446" s="15" t="s">
        <v>8904</v>
      </c>
      <c r="G2446" s="14" t="s">
        <v>8905</v>
      </c>
      <c r="H2446" s="14" t="s">
        <v>8894</v>
      </c>
      <c r="I2446" s="14" t="s">
        <v>75</v>
      </c>
      <c r="J2446" s="14" t="s">
        <v>405</v>
      </c>
      <c r="K2446" s="15" t="s">
        <v>8906</v>
      </c>
      <c r="L2446" s="17">
        <f>SUM(O2446:P2446)</f>
        <v>170900</v>
      </c>
      <c r="M2446" s="19">
        <v>113933</v>
      </c>
      <c r="N2446" s="19">
        <v>56967</v>
      </c>
      <c r="O2446" s="19">
        <v>170900</v>
      </c>
      <c r="P2446" s="14"/>
      <c r="Q2446" s="14"/>
      <c r="R2446" s="14"/>
      <c r="S2446" s="14"/>
      <c r="T2446" s="16"/>
      <c r="U2446" s="14"/>
      <c r="V2446" s="14"/>
      <c r="W2446" s="14"/>
      <c r="X2446" s="14"/>
      <c r="Y2446" s="14"/>
      <c r="Z2446" s="14"/>
      <c r="AA2446" s="14"/>
      <c r="AB2446" s="14"/>
      <c r="AC2446" s="14"/>
      <c r="AD2446" s="14"/>
      <c r="AE2446" s="14"/>
      <c r="AF2446" s="14"/>
      <c r="AG2446" s="14"/>
      <c r="AH2446" s="14"/>
      <c r="AI2446" s="14"/>
      <c r="AJ2446" s="14"/>
      <c r="AK2446" s="14"/>
      <c r="AL2446" s="14"/>
      <c r="AM2446" s="14"/>
      <c r="AN2446" s="14"/>
      <c r="AO2446" s="14"/>
      <c r="AP2446" s="14"/>
      <c r="AQ2446" s="14"/>
      <c r="AR2446" s="14"/>
      <c r="AS2446" s="14"/>
      <c r="AT2446" s="14"/>
      <c r="AU2446" s="14"/>
      <c r="AV2446" s="14"/>
      <c r="AW2446" s="14"/>
      <c r="AX2446" s="14"/>
      <c r="AY2446" s="14"/>
      <c r="AZ2446" s="14"/>
      <c r="BA2446" s="14"/>
      <c r="BB2446" s="14"/>
      <c r="BC2446" s="14"/>
      <c r="BD2446" s="14"/>
      <c r="BE2446" s="14"/>
      <c r="BF2446" s="14"/>
      <c r="BG2446" s="14"/>
      <c r="BH2446" s="14"/>
      <c r="BI2446" s="14"/>
      <c r="BJ2446" s="14"/>
      <c r="BK2446" s="14"/>
      <c r="BL2446" s="14"/>
      <c r="BM2446" s="14"/>
      <c r="BN2446" s="14"/>
      <c r="BO2446" s="14"/>
      <c r="BP2446" s="14"/>
      <c r="BQ2446" s="14"/>
      <c r="BR2446" s="14"/>
      <c r="BS2446" s="14"/>
      <c r="BT2446" s="14">
        <f t="shared" si="38"/>
        <v>0</v>
      </c>
    </row>
    <row r="2447" spans="1:72" ht="47.25" customHeight="1" x14ac:dyDescent="0.15">
      <c r="A2447" s="14">
        <v>2447</v>
      </c>
      <c r="B2447" s="14" t="s">
        <v>8841</v>
      </c>
      <c r="C2447" s="14">
        <v>3</v>
      </c>
      <c r="D2447" s="14">
        <v>1</v>
      </c>
      <c r="E2447" s="14" t="s">
        <v>249</v>
      </c>
      <c r="F2447" s="15" t="s">
        <v>8907</v>
      </c>
      <c r="G2447" s="14" t="s">
        <v>8908</v>
      </c>
      <c r="H2447" s="14" t="s">
        <v>8894</v>
      </c>
      <c r="I2447" s="14" t="s">
        <v>75</v>
      </c>
      <c r="J2447" s="14" t="s">
        <v>405</v>
      </c>
      <c r="K2447" s="15" t="s">
        <v>8909</v>
      </c>
      <c r="L2447" s="17">
        <f>SUM(O2447:P2447)</f>
        <v>50400</v>
      </c>
      <c r="M2447" s="19">
        <v>33600</v>
      </c>
      <c r="N2447" s="19">
        <v>16800</v>
      </c>
      <c r="O2447" s="19">
        <v>50400</v>
      </c>
      <c r="P2447" s="14"/>
      <c r="Q2447" s="14"/>
      <c r="R2447" s="14"/>
      <c r="S2447" s="14"/>
      <c r="T2447" s="16"/>
      <c r="U2447" s="14"/>
      <c r="V2447" s="14"/>
      <c r="W2447" s="14"/>
      <c r="X2447" s="14"/>
      <c r="Y2447" s="14"/>
      <c r="Z2447" s="14"/>
      <c r="AA2447" s="14"/>
      <c r="AB2447" s="14"/>
      <c r="AC2447" s="14"/>
      <c r="AD2447" s="14"/>
      <c r="AE2447" s="14"/>
      <c r="AF2447" s="14"/>
      <c r="AG2447" s="14"/>
      <c r="AH2447" s="14"/>
      <c r="AI2447" s="14"/>
      <c r="AJ2447" s="14"/>
      <c r="AK2447" s="14"/>
      <c r="AL2447" s="14"/>
      <c r="AM2447" s="14"/>
      <c r="AN2447" s="14"/>
      <c r="AO2447" s="14"/>
      <c r="AP2447" s="14"/>
      <c r="AQ2447" s="14"/>
      <c r="AR2447" s="14"/>
      <c r="AS2447" s="14"/>
      <c r="AT2447" s="14"/>
      <c r="AU2447" s="14"/>
      <c r="AV2447" s="14"/>
      <c r="AW2447" s="14"/>
      <c r="AX2447" s="14"/>
      <c r="AY2447" s="14"/>
      <c r="AZ2447" s="14"/>
      <c r="BA2447" s="14"/>
      <c r="BB2447" s="14"/>
      <c r="BC2447" s="14"/>
      <c r="BD2447" s="14"/>
      <c r="BE2447" s="14"/>
      <c r="BF2447" s="14"/>
      <c r="BG2447" s="14"/>
      <c r="BH2447" s="14"/>
      <c r="BI2447" s="14"/>
      <c r="BJ2447" s="14"/>
      <c r="BK2447" s="14"/>
      <c r="BL2447" s="14"/>
      <c r="BM2447" s="14"/>
      <c r="BN2447" s="14"/>
      <c r="BO2447" s="14"/>
      <c r="BP2447" s="14"/>
      <c r="BQ2447" s="14"/>
      <c r="BR2447" s="14"/>
      <c r="BS2447" s="14"/>
      <c r="BT2447" s="14">
        <f t="shared" si="38"/>
        <v>0</v>
      </c>
    </row>
    <row r="2448" spans="1:72" ht="47.25" customHeight="1" x14ac:dyDescent="0.15">
      <c r="A2448" s="14">
        <v>2448</v>
      </c>
      <c r="B2448" s="14" t="s">
        <v>8841</v>
      </c>
      <c r="C2448" s="14">
        <v>3</v>
      </c>
      <c r="D2448" s="14">
        <v>1</v>
      </c>
      <c r="E2448" s="14" t="s">
        <v>249</v>
      </c>
      <c r="F2448" s="15" t="s">
        <v>8910</v>
      </c>
      <c r="G2448" s="14" t="s">
        <v>8911</v>
      </c>
      <c r="H2448" s="14" t="s">
        <v>8894</v>
      </c>
      <c r="I2448" s="14" t="s">
        <v>75</v>
      </c>
      <c r="J2448" s="14" t="s">
        <v>405</v>
      </c>
      <c r="K2448" s="15" t="s">
        <v>8912</v>
      </c>
      <c r="L2448" s="14"/>
      <c r="M2448" s="14"/>
      <c r="N2448" s="14"/>
      <c r="O2448" s="14"/>
      <c r="P2448" s="14"/>
      <c r="Q2448" s="14"/>
      <c r="R2448" s="14"/>
      <c r="S2448" s="14"/>
      <c r="T2448" s="16" t="s">
        <v>8913</v>
      </c>
      <c r="U2448" s="14"/>
      <c r="V2448" s="14"/>
      <c r="W2448" s="14"/>
      <c r="X2448" s="14"/>
      <c r="Y2448" s="14"/>
      <c r="Z2448" s="14"/>
      <c r="AA2448" s="14"/>
      <c r="AB2448" s="14"/>
      <c r="AC2448" s="14"/>
      <c r="AD2448" s="14"/>
      <c r="AE2448" s="14"/>
      <c r="AF2448" s="14"/>
      <c r="AG2448" s="14"/>
      <c r="AH2448" s="14"/>
      <c r="AI2448" s="14"/>
      <c r="AJ2448" s="14"/>
      <c r="AK2448" s="14"/>
      <c r="AL2448" s="14"/>
      <c r="AM2448" s="14"/>
      <c r="AN2448" s="14"/>
      <c r="AO2448" s="14"/>
      <c r="AP2448" s="14"/>
      <c r="AQ2448" s="14"/>
      <c r="AR2448" s="14"/>
      <c r="AS2448" s="14"/>
      <c r="AT2448" s="14"/>
      <c r="AU2448" s="14"/>
      <c r="AV2448" s="14"/>
      <c r="AW2448" s="14"/>
      <c r="AX2448" s="14"/>
      <c r="AY2448" s="14"/>
      <c r="AZ2448" s="14"/>
      <c r="BA2448" s="14"/>
      <c r="BB2448" s="14"/>
      <c r="BC2448" s="14"/>
      <c r="BD2448" s="14"/>
      <c r="BE2448" s="14"/>
      <c r="BF2448" s="14"/>
      <c r="BG2448" s="14"/>
      <c r="BH2448" s="14"/>
      <c r="BI2448" s="14"/>
      <c r="BJ2448" s="14"/>
      <c r="BK2448" s="14"/>
      <c r="BL2448" s="14"/>
      <c r="BM2448" s="14"/>
      <c r="BN2448" s="14"/>
      <c r="BO2448" s="14"/>
      <c r="BP2448" s="14"/>
      <c r="BQ2448" s="14"/>
      <c r="BR2448" s="14"/>
      <c r="BS2448" s="14"/>
      <c r="BT2448" s="14">
        <f t="shared" si="38"/>
        <v>0</v>
      </c>
    </row>
    <row r="2449" spans="1:72" ht="47.25" customHeight="1" x14ac:dyDescent="0.15">
      <c r="A2449" s="14">
        <v>2449</v>
      </c>
      <c r="B2449" s="14" t="s">
        <v>8841</v>
      </c>
      <c r="C2449" s="14">
        <v>3</v>
      </c>
      <c r="D2449" s="14">
        <v>1</v>
      </c>
      <c r="E2449" s="14" t="s">
        <v>249</v>
      </c>
      <c r="F2449" s="15" t="s">
        <v>8914</v>
      </c>
      <c r="G2449" s="14" t="s">
        <v>8915</v>
      </c>
      <c r="H2449" s="14" t="s">
        <v>8894</v>
      </c>
      <c r="I2449" s="14" t="s">
        <v>75</v>
      </c>
      <c r="J2449" s="14" t="s">
        <v>405</v>
      </c>
      <c r="K2449" s="15" t="s">
        <v>8916</v>
      </c>
      <c r="L2449" s="17">
        <f>SUM(O2449:P2449)</f>
        <v>50064</v>
      </c>
      <c r="M2449" s="19">
        <v>33376</v>
      </c>
      <c r="N2449" s="19">
        <v>16688</v>
      </c>
      <c r="O2449" s="19">
        <v>50064</v>
      </c>
      <c r="P2449" s="14"/>
      <c r="Q2449" s="14"/>
      <c r="R2449" s="14"/>
      <c r="S2449" s="14"/>
      <c r="T2449" s="16" t="s">
        <v>8917</v>
      </c>
      <c r="U2449" s="14"/>
      <c r="V2449" s="14"/>
      <c r="W2449" s="14"/>
      <c r="X2449" s="14"/>
      <c r="Y2449" s="14"/>
      <c r="Z2449" s="14">
        <v>1</v>
      </c>
      <c r="AA2449" s="14"/>
      <c r="AB2449" s="14"/>
      <c r="AC2449" s="14"/>
      <c r="AD2449" s="14"/>
      <c r="AE2449" s="14"/>
      <c r="AF2449" s="14"/>
      <c r="AG2449" s="14"/>
      <c r="AH2449" s="14"/>
      <c r="AI2449" s="14"/>
      <c r="AJ2449" s="14"/>
      <c r="AK2449" s="14"/>
      <c r="AL2449" s="14"/>
      <c r="AM2449" s="14"/>
      <c r="AN2449" s="14"/>
      <c r="AO2449" s="14"/>
      <c r="AP2449" s="14"/>
      <c r="AQ2449" s="14"/>
      <c r="AR2449" s="14">
        <v>1</v>
      </c>
      <c r="AS2449" s="14"/>
      <c r="AT2449" s="14"/>
      <c r="AU2449" s="14"/>
      <c r="AV2449" s="14"/>
      <c r="AW2449" s="14"/>
      <c r="AX2449" s="14"/>
      <c r="AY2449" s="14"/>
      <c r="AZ2449" s="14"/>
      <c r="BA2449" s="14"/>
      <c r="BB2449" s="14"/>
      <c r="BC2449" s="14"/>
      <c r="BD2449" s="14"/>
      <c r="BE2449" s="14"/>
      <c r="BF2449" s="14"/>
      <c r="BG2449" s="14"/>
      <c r="BH2449" s="14"/>
      <c r="BI2449" s="14"/>
      <c r="BJ2449" s="14"/>
      <c r="BK2449" s="14"/>
      <c r="BL2449" s="14"/>
      <c r="BM2449" s="14"/>
      <c r="BN2449" s="14"/>
      <c r="BO2449" s="14"/>
      <c r="BP2449" s="14"/>
      <c r="BQ2449" s="14"/>
      <c r="BR2449" s="14"/>
      <c r="BS2449" s="14"/>
      <c r="BT2449" s="14">
        <f t="shared" si="38"/>
        <v>2</v>
      </c>
    </row>
    <row r="2450" spans="1:72" ht="47.25" customHeight="1" x14ac:dyDescent="0.15">
      <c r="A2450" s="14">
        <v>2450</v>
      </c>
      <c r="B2450" s="14" t="s">
        <v>8841</v>
      </c>
      <c r="C2450" s="14">
        <v>3</v>
      </c>
      <c r="D2450" s="14">
        <v>1</v>
      </c>
      <c r="E2450" s="14" t="s">
        <v>249</v>
      </c>
      <c r="F2450" s="15" t="s">
        <v>8918</v>
      </c>
      <c r="G2450" s="14" t="s">
        <v>8919</v>
      </c>
      <c r="H2450" s="14" t="s">
        <v>8894</v>
      </c>
      <c r="I2450" s="14" t="s">
        <v>75</v>
      </c>
      <c r="J2450" s="14" t="s">
        <v>405</v>
      </c>
      <c r="K2450" s="15" t="s">
        <v>8920</v>
      </c>
      <c r="L2450" s="17">
        <f>SUM(O2450:P2450)</f>
        <v>20000</v>
      </c>
      <c r="M2450" s="19">
        <v>20000</v>
      </c>
      <c r="N2450" s="19">
        <v>3600</v>
      </c>
      <c r="O2450" s="19">
        <v>20000</v>
      </c>
      <c r="P2450" s="14"/>
      <c r="Q2450" s="14"/>
      <c r="R2450" s="14"/>
      <c r="S2450" s="14"/>
      <c r="T2450" s="16" t="s">
        <v>8921</v>
      </c>
      <c r="U2450" s="14"/>
      <c r="V2450" s="14"/>
      <c r="W2450" s="14"/>
      <c r="X2450" s="14"/>
      <c r="Y2450" s="14"/>
      <c r="Z2450" s="14">
        <v>1</v>
      </c>
      <c r="AA2450" s="14"/>
      <c r="AB2450" s="14"/>
      <c r="AC2450" s="14"/>
      <c r="AD2450" s="14"/>
      <c r="AE2450" s="14"/>
      <c r="AF2450" s="14"/>
      <c r="AG2450" s="14"/>
      <c r="AH2450" s="14"/>
      <c r="AI2450" s="14"/>
      <c r="AJ2450" s="14"/>
      <c r="AK2450" s="14"/>
      <c r="AL2450" s="14"/>
      <c r="AM2450" s="14"/>
      <c r="AN2450" s="14"/>
      <c r="AO2450" s="14"/>
      <c r="AP2450" s="14"/>
      <c r="AQ2450" s="14"/>
      <c r="AR2450" s="14">
        <v>1</v>
      </c>
      <c r="AS2450" s="14"/>
      <c r="AT2450" s="14"/>
      <c r="AU2450" s="14"/>
      <c r="AV2450" s="14"/>
      <c r="AW2450" s="14"/>
      <c r="AX2450" s="14"/>
      <c r="AY2450" s="14"/>
      <c r="AZ2450" s="14"/>
      <c r="BA2450" s="14"/>
      <c r="BB2450" s="14"/>
      <c r="BC2450" s="14"/>
      <c r="BD2450" s="14"/>
      <c r="BE2450" s="14"/>
      <c r="BF2450" s="14"/>
      <c r="BG2450" s="14"/>
      <c r="BH2450" s="14"/>
      <c r="BI2450" s="14"/>
      <c r="BJ2450" s="14"/>
      <c r="BK2450" s="14"/>
      <c r="BL2450" s="14"/>
      <c r="BM2450" s="14"/>
      <c r="BN2450" s="14"/>
      <c r="BO2450" s="14"/>
      <c r="BP2450" s="14"/>
      <c r="BQ2450" s="14"/>
      <c r="BR2450" s="14"/>
      <c r="BS2450" s="14"/>
      <c r="BT2450" s="14">
        <f t="shared" si="38"/>
        <v>2</v>
      </c>
    </row>
    <row r="2451" spans="1:72" ht="47.25" customHeight="1" x14ac:dyDescent="0.15">
      <c r="A2451" s="14">
        <v>2451</v>
      </c>
      <c r="B2451" s="14" t="s">
        <v>8841</v>
      </c>
      <c r="C2451" s="14">
        <v>3</v>
      </c>
      <c r="D2451" s="14">
        <v>1</v>
      </c>
      <c r="E2451" s="14" t="s">
        <v>249</v>
      </c>
      <c r="F2451" s="15" t="s">
        <v>8922</v>
      </c>
      <c r="G2451" s="14" t="s">
        <v>8923</v>
      </c>
      <c r="H2451" s="14" t="s">
        <v>8894</v>
      </c>
      <c r="I2451" s="14" t="s">
        <v>75</v>
      </c>
      <c r="J2451" s="14" t="s">
        <v>405</v>
      </c>
      <c r="K2451" s="15" t="s">
        <v>8924</v>
      </c>
      <c r="L2451" s="17">
        <f>SUM(O2451:P2451)</f>
        <v>59000</v>
      </c>
      <c r="M2451" s="19">
        <v>39333</v>
      </c>
      <c r="N2451" s="19">
        <v>19667</v>
      </c>
      <c r="O2451" s="19">
        <v>59000</v>
      </c>
      <c r="P2451" s="14"/>
      <c r="Q2451" s="14"/>
      <c r="R2451" s="14"/>
      <c r="S2451" s="14"/>
      <c r="T2451" s="16"/>
      <c r="U2451" s="14"/>
      <c r="V2451" s="14"/>
      <c r="W2451" s="14"/>
      <c r="X2451" s="14"/>
      <c r="Y2451" s="14"/>
      <c r="Z2451" s="14"/>
      <c r="AA2451" s="14"/>
      <c r="AB2451" s="14"/>
      <c r="AC2451" s="14"/>
      <c r="AD2451" s="14"/>
      <c r="AE2451" s="14"/>
      <c r="AF2451" s="14"/>
      <c r="AG2451" s="14"/>
      <c r="AH2451" s="14"/>
      <c r="AI2451" s="14"/>
      <c r="AJ2451" s="14"/>
      <c r="AK2451" s="14"/>
      <c r="AL2451" s="14"/>
      <c r="AM2451" s="14"/>
      <c r="AN2451" s="14"/>
      <c r="AO2451" s="14"/>
      <c r="AP2451" s="14"/>
      <c r="AQ2451" s="14"/>
      <c r="AR2451" s="14"/>
      <c r="AS2451" s="14"/>
      <c r="AT2451" s="14"/>
      <c r="AU2451" s="14"/>
      <c r="AV2451" s="14"/>
      <c r="AW2451" s="14"/>
      <c r="AX2451" s="14"/>
      <c r="AY2451" s="14"/>
      <c r="AZ2451" s="14"/>
      <c r="BA2451" s="14"/>
      <c r="BB2451" s="14"/>
      <c r="BC2451" s="14"/>
      <c r="BD2451" s="14"/>
      <c r="BE2451" s="14"/>
      <c r="BF2451" s="14"/>
      <c r="BG2451" s="14"/>
      <c r="BH2451" s="14"/>
      <c r="BI2451" s="14"/>
      <c r="BJ2451" s="14"/>
      <c r="BK2451" s="14"/>
      <c r="BL2451" s="14"/>
      <c r="BM2451" s="14"/>
      <c r="BN2451" s="14"/>
      <c r="BO2451" s="14"/>
      <c r="BP2451" s="14"/>
      <c r="BQ2451" s="14"/>
      <c r="BR2451" s="14"/>
      <c r="BS2451" s="14"/>
      <c r="BT2451" s="14">
        <f t="shared" si="38"/>
        <v>0</v>
      </c>
    </row>
    <row r="2452" spans="1:72" ht="47.25" customHeight="1" x14ac:dyDescent="0.15">
      <c r="A2452" s="14">
        <v>2452</v>
      </c>
      <c r="B2452" s="14" t="s">
        <v>8841</v>
      </c>
      <c r="C2452" s="14">
        <v>3</v>
      </c>
      <c r="D2452" s="14">
        <v>1</v>
      </c>
      <c r="E2452" s="14" t="s">
        <v>249</v>
      </c>
      <c r="F2452" s="15" t="s">
        <v>8925</v>
      </c>
      <c r="G2452" s="14" t="s">
        <v>8926</v>
      </c>
      <c r="H2452" s="14" t="s">
        <v>8894</v>
      </c>
      <c r="I2452" s="14" t="s">
        <v>75</v>
      </c>
      <c r="J2452" s="14" t="s">
        <v>405</v>
      </c>
      <c r="K2452" s="15" t="s">
        <v>8927</v>
      </c>
      <c r="L2452" s="17">
        <f>SUM(O2452:P2452)</f>
        <v>18987</v>
      </c>
      <c r="M2452" s="19">
        <v>12658</v>
      </c>
      <c r="N2452" s="19">
        <v>6329</v>
      </c>
      <c r="O2452" s="19">
        <v>18987</v>
      </c>
      <c r="P2452" s="14"/>
      <c r="Q2452" s="14"/>
      <c r="R2452" s="14"/>
      <c r="S2452" s="14"/>
      <c r="T2452" s="16" t="s">
        <v>8928</v>
      </c>
      <c r="U2452" s="14"/>
      <c r="V2452" s="14"/>
      <c r="W2452" s="14"/>
      <c r="X2452" s="14"/>
      <c r="Y2452" s="14"/>
      <c r="Z2452" s="14"/>
      <c r="AA2452" s="14"/>
      <c r="AB2452" s="14"/>
      <c r="AC2452" s="14"/>
      <c r="AD2452" s="14"/>
      <c r="AE2452" s="14"/>
      <c r="AF2452" s="14"/>
      <c r="AG2452" s="14"/>
      <c r="AH2452" s="14"/>
      <c r="AI2452" s="14"/>
      <c r="AJ2452" s="14"/>
      <c r="AK2452" s="14"/>
      <c r="AL2452" s="14"/>
      <c r="AM2452" s="14"/>
      <c r="AN2452" s="14"/>
      <c r="AO2452" s="14"/>
      <c r="AP2452" s="14"/>
      <c r="AQ2452" s="14"/>
      <c r="AR2452" s="14"/>
      <c r="AS2452" s="14"/>
      <c r="AT2452" s="14"/>
      <c r="AU2452" s="14"/>
      <c r="AV2452" s="14"/>
      <c r="AW2452" s="14"/>
      <c r="AX2452" s="14"/>
      <c r="AY2452" s="14"/>
      <c r="AZ2452" s="14"/>
      <c r="BA2452" s="14"/>
      <c r="BB2452" s="14"/>
      <c r="BC2452" s="14"/>
      <c r="BD2452" s="14"/>
      <c r="BE2452" s="14"/>
      <c r="BF2452" s="14"/>
      <c r="BG2452" s="14"/>
      <c r="BH2452" s="14"/>
      <c r="BI2452" s="14"/>
      <c r="BJ2452" s="14"/>
      <c r="BK2452" s="14"/>
      <c r="BL2452" s="14"/>
      <c r="BM2452" s="14"/>
      <c r="BN2452" s="14"/>
      <c r="BO2452" s="14"/>
      <c r="BP2452" s="14"/>
      <c r="BQ2452" s="14"/>
      <c r="BR2452" s="14"/>
      <c r="BS2452" s="14"/>
      <c r="BT2452" s="14">
        <f t="shared" si="38"/>
        <v>0</v>
      </c>
    </row>
    <row r="2453" spans="1:72" ht="47.25" customHeight="1" x14ac:dyDescent="0.15">
      <c r="A2453" s="3">
        <v>2453</v>
      </c>
      <c r="B2453" s="3" t="s">
        <v>8841</v>
      </c>
      <c r="C2453" s="3">
        <v>4</v>
      </c>
      <c r="D2453" s="3">
        <v>14</v>
      </c>
      <c r="E2453" s="3" t="s">
        <v>125</v>
      </c>
      <c r="F2453" s="12" t="s">
        <v>8929</v>
      </c>
      <c r="G2453" s="3" t="s">
        <v>3250</v>
      </c>
      <c r="H2453" s="3" t="s">
        <v>8930</v>
      </c>
      <c r="I2453" s="3" t="s">
        <v>75</v>
      </c>
      <c r="J2453" s="3" t="s">
        <v>8931</v>
      </c>
      <c r="K2453" s="12" t="s">
        <v>8932</v>
      </c>
      <c r="L2453" s="7">
        <v>4924</v>
      </c>
      <c r="M2453" s="7">
        <v>3282</v>
      </c>
      <c r="N2453" s="7">
        <v>1642</v>
      </c>
      <c r="O2453" s="7">
        <v>4924</v>
      </c>
      <c r="Q2453" s="7">
        <v>3282</v>
      </c>
      <c r="BT2453" s="3">
        <f t="shared" si="38"/>
        <v>0</v>
      </c>
    </row>
    <row r="2454" spans="1:72" ht="47.25" customHeight="1" x14ac:dyDescent="0.15">
      <c r="A2454" s="3">
        <v>2454</v>
      </c>
      <c r="B2454" s="3" t="s">
        <v>8841</v>
      </c>
      <c r="C2454" s="3">
        <v>4</v>
      </c>
      <c r="D2454" s="3">
        <v>15</v>
      </c>
      <c r="E2454" s="3" t="s">
        <v>125</v>
      </c>
      <c r="F2454" s="12" t="s">
        <v>8933</v>
      </c>
      <c r="G2454" s="3" t="s">
        <v>3250</v>
      </c>
      <c r="H2454" s="3" t="s">
        <v>8930</v>
      </c>
      <c r="I2454" s="3" t="s">
        <v>75</v>
      </c>
      <c r="J2454" s="3" t="s">
        <v>8934</v>
      </c>
      <c r="K2454" s="12" t="s">
        <v>8935</v>
      </c>
      <c r="L2454" s="7">
        <v>85507</v>
      </c>
      <c r="M2454" s="7">
        <v>57004</v>
      </c>
      <c r="N2454" s="7">
        <v>28503</v>
      </c>
      <c r="O2454" s="7">
        <v>85507</v>
      </c>
      <c r="R2454" s="7">
        <v>57004</v>
      </c>
      <c r="BT2454" s="3">
        <f t="shared" si="38"/>
        <v>0</v>
      </c>
    </row>
    <row r="2455" spans="1:72" ht="47.25" customHeight="1" x14ac:dyDescent="0.15">
      <c r="A2455" s="3">
        <v>2455</v>
      </c>
      <c r="B2455" s="3" t="s">
        <v>8841</v>
      </c>
      <c r="C2455" s="3">
        <v>4</v>
      </c>
      <c r="D2455" s="3">
        <v>16</v>
      </c>
      <c r="E2455" s="3" t="s">
        <v>125</v>
      </c>
      <c r="F2455" s="12" t="s">
        <v>8936</v>
      </c>
      <c r="G2455" s="3" t="s">
        <v>3250</v>
      </c>
      <c r="H2455" s="3" t="s">
        <v>4298</v>
      </c>
      <c r="I2455" s="3" t="s">
        <v>75</v>
      </c>
      <c r="J2455" s="3" t="s">
        <v>8937</v>
      </c>
      <c r="K2455" s="12" t="s">
        <v>8938</v>
      </c>
      <c r="L2455" s="7">
        <v>3000</v>
      </c>
      <c r="M2455" s="7">
        <v>1333</v>
      </c>
      <c r="N2455" s="3">
        <v>667</v>
      </c>
      <c r="O2455" s="7">
        <v>2000</v>
      </c>
      <c r="P2455" s="7">
        <v>1000</v>
      </c>
      <c r="Q2455" s="7">
        <v>1333</v>
      </c>
      <c r="BT2455" s="3">
        <f t="shared" si="38"/>
        <v>0</v>
      </c>
    </row>
    <row r="2456" spans="1:72" ht="47.25" customHeight="1" x14ac:dyDescent="0.15">
      <c r="A2456" s="3">
        <v>2456</v>
      </c>
      <c r="B2456" s="3" t="s">
        <v>8841</v>
      </c>
      <c r="C2456" s="3">
        <v>4</v>
      </c>
      <c r="D2456" s="3">
        <v>17</v>
      </c>
      <c r="E2456" s="3" t="s">
        <v>125</v>
      </c>
      <c r="F2456" s="12" t="s">
        <v>8939</v>
      </c>
      <c r="G2456" s="3" t="s">
        <v>3250</v>
      </c>
      <c r="H2456" s="3" t="s">
        <v>8940</v>
      </c>
      <c r="I2456" s="3" t="s">
        <v>75</v>
      </c>
      <c r="J2456" s="3" t="s">
        <v>8941</v>
      </c>
      <c r="K2456" s="12" t="s">
        <v>8942</v>
      </c>
      <c r="L2456" s="7">
        <v>46798</v>
      </c>
      <c r="M2456" s="7">
        <v>31198</v>
      </c>
      <c r="N2456" s="7">
        <v>15600</v>
      </c>
      <c r="O2456" s="7">
        <v>46798</v>
      </c>
      <c r="Q2456" s="7">
        <v>31198</v>
      </c>
      <c r="BT2456" s="3">
        <f t="shared" si="38"/>
        <v>0</v>
      </c>
    </row>
    <row r="2457" spans="1:72" ht="47.25" customHeight="1" x14ac:dyDescent="0.15">
      <c r="A2457" s="3">
        <v>2457</v>
      </c>
      <c r="B2457" s="3" t="s">
        <v>8841</v>
      </c>
      <c r="C2457" s="3">
        <v>4</v>
      </c>
      <c r="D2457" s="3">
        <v>18</v>
      </c>
      <c r="E2457" s="3" t="s">
        <v>125</v>
      </c>
      <c r="F2457" s="12" t="s">
        <v>8943</v>
      </c>
      <c r="G2457" s="3" t="s">
        <v>3250</v>
      </c>
      <c r="H2457" s="3" t="s">
        <v>8930</v>
      </c>
      <c r="I2457" s="3" t="s">
        <v>75</v>
      </c>
      <c r="J2457" s="3" t="s">
        <v>8944</v>
      </c>
      <c r="K2457" s="12" t="s">
        <v>8945</v>
      </c>
      <c r="L2457" s="7">
        <v>10727</v>
      </c>
      <c r="M2457" s="7">
        <v>7151</v>
      </c>
      <c r="N2457" s="7">
        <v>3576</v>
      </c>
      <c r="O2457" s="7">
        <v>10727</v>
      </c>
      <c r="Q2457" s="7">
        <v>7151</v>
      </c>
      <c r="BT2457" s="3">
        <f t="shared" si="38"/>
        <v>0</v>
      </c>
    </row>
    <row r="2458" spans="1:72" ht="47.25" customHeight="1" x14ac:dyDescent="0.15">
      <c r="A2458" s="3">
        <v>2458</v>
      </c>
      <c r="B2458" s="3" t="s">
        <v>8841</v>
      </c>
      <c r="C2458" s="3">
        <v>4</v>
      </c>
      <c r="D2458" s="3">
        <v>19</v>
      </c>
      <c r="E2458" s="3" t="s">
        <v>125</v>
      </c>
      <c r="F2458" s="12" t="s">
        <v>8946</v>
      </c>
      <c r="G2458" s="3" t="s">
        <v>3250</v>
      </c>
      <c r="H2458" s="3" t="s">
        <v>8947</v>
      </c>
      <c r="I2458" s="3" t="s">
        <v>75</v>
      </c>
      <c r="J2458" s="3" t="s">
        <v>8948</v>
      </c>
      <c r="K2458" s="12" t="s">
        <v>8949</v>
      </c>
      <c r="L2458" s="7">
        <v>4934</v>
      </c>
      <c r="M2458" s="7">
        <v>3289</v>
      </c>
      <c r="N2458" s="7">
        <v>1645</v>
      </c>
      <c r="O2458" s="7">
        <v>4934</v>
      </c>
      <c r="Q2458" s="7">
        <v>1944</v>
      </c>
      <c r="R2458" s="7">
        <v>1345</v>
      </c>
      <c r="S2458" s="7">
        <v>1345</v>
      </c>
      <c r="BT2458" s="3">
        <f t="shared" si="38"/>
        <v>0</v>
      </c>
    </row>
    <row r="2459" spans="1:72" ht="47.25" customHeight="1" x14ac:dyDescent="0.15">
      <c r="A2459" s="3">
        <v>2459</v>
      </c>
      <c r="B2459" s="3" t="s">
        <v>8841</v>
      </c>
      <c r="C2459" s="3">
        <v>4</v>
      </c>
      <c r="D2459" s="3">
        <v>20</v>
      </c>
      <c r="E2459" s="3" t="s">
        <v>125</v>
      </c>
      <c r="F2459" s="12" t="s">
        <v>8950</v>
      </c>
      <c r="G2459" s="3" t="s">
        <v>3250</v>
      </c>
      <c r="H2459" s="3" t="s">
        <v>8940</v>
      </c>
      <c r="I2459" s="3" t="s">
        <v>75</v>
      </c>
      <c r="J2459" s="3" t="s">
        <v>8951</v>
      </c>
      <c r="K2459" s="12" t="s">
        <v>8952</v>
      </c>
      <c r="L2459" s="3">
        <v>314</v>
      </c>
      <c r="M2459" s="3">
        <v>209</v>
      </c>
      <c r="N2459" s="3">
        <v>105</v>
      </c>
      <c r="O2459" s="3">
        <v>314</v>
      </c>
      <c r="Q2459" s="3">
        <v>209</v>
      </c>
      <c r="BT2459" s="3">
        <f t="shared" si="38"/>
        <v>0</v>
      </c>
    </row>
    <row r="2460" spans="1:72" ht="47.25" customHeight="1" x14ac:dyDescent="0.15">
      <c r="A2460" s="3">
        <v>2460</v>
      </c>
      <c r="B2460" s="3" t="s">
        <v>8841</v>
      </c>
      <c r="C2460" s="3">
        <v>4</v>
      </c>
      <c r="D2460" s="3">
        <v>21</v>
      </c>
      <c r="E2460" s="3" t="s">
        <v>125</v>
      </c>
      <c r="F2460" s="12" t="s">
        <v>8953</v>
      </c>
      <c r="G2460" s="3" t="s">
        <v>3250</v>
      </c>
      <c r="H2460" s="3" t="s">
        <v>8930</v>
      </c>
      <c r="I2460" s="3" t="s">
        <v>75</v>
      </c>
      <c r="J2460" s="3" t="s">
        <v>8954</v>
      </c>
      <c r="K2460" s="12" t="s">
        <v>8955</v>
      </c>
      <c r="L2460" s="7">
        <v>4694</v>
      </c>
      <c r="M2460" s="7">
        <v>3129</v>
      </c>
      <c r="N2460" s="7">
        <v>1565</v>
      </c>
      <c r="O2460" s="7">
        <v>4694</v>
      </c>
      <c r="Q2460" s="7">
        <v>3129</v>
      </c>
      <c r="BT2460" s="3">
        <f t="shared" si="38"/>
        <v>0</v>
      </c>
    </row>
    <row r="2461" spans="1:72" ht="47.25" customHeight="1" x14ac:dyDescent="0.15">
      <c r="A2461" s="3">
        <v>2461</v>
      </c>
      <c r="B2461" s="3" t="s">
        <v>8841</v>
      </c>
      <c r="C2461" s="3">
        <v>4</v>
      </c>
      <c r="D2461" s="3">
        <v>22</v>
      </c>
      <c r="E2461" s="3" t="s">
        <v>125</v>
      </c>
      <c r="F2461" s="12" t="s">
        <v>8956</v>
      </c>
      <c r="G2461" s="3" t="s">
        <v>3250</v>
      </c>
      <c r="H2461" s="3" t="s">
        <v>8885</v>
      </c>
      <c r="I2461" s="3" t="s">
        <v>75</v>
      </c>
      <c r="J2461" s="3" t="s">
        <v>8957</v>
      </c>
      <c r="K2461" s="12" t="s">
        <v>8958</v>
      </c>
      <c r="L2461" s="7">
        <v>180000</v>
      </c>
      <c r="M2461" s="7">
        <v>113333</v>
      </c>
      <c r="N2461" s="7">
        <v>56667</v>
      </c>
      <c r="O2461" s="7">
        <v>170000</v>
      </c>
      <c r="P2461" s="7">
        <v>10000</v>
      </c>
      <c r="Q2461" s="7">
        <v>113333</v>
      </c>
      <c r="BT2461" s="3">
        <f t="shared" si="38"/>
        <v>0</v>
      </c>
    </row>
    <row r="2462" spans="1:72" ht="47.25" customHeight="1" x14ac:dyDescent="0.15">
      <c r="A2462" s="3">
        <v>2462</v>
      </c>
      <c r="B2462" s="3" t="s">
        <v>8841</v>
      </c>
      <c r="C2462" s="3">
        <v>4</v>
      </c>
      <c r="D2462" s="3">
        <v>23</v>
      </c>
      <c r="E2462" s="3" t="s">
        <v>125</v>
      </c>
      <c r="F2462" s="12" t="s">
        <v>8959</v>
      </c>
      <c r="G2462" s="3" t="s">
        <v>3250</v>
      </c>
      <c r="H2462" s="3" t="s">
        <v>8960</v>
      </c>
      <c r="I2462" s="3" t="s">
        <v>75</v>
      </c>
      <c r="J2462" s="3" t="s">
        <v>8961</v>
      </c>
      <c r="K2462" s="12" t="s">
        <v>8962</v>
      </c>
      <c r="L2462" s="7">
        <v>119568</v>
      </c>
      <c r="M2462" s="7">
        <v>26570</v>
      </c>
      <c r="N2462" s="7">
        <v>13286</v>
      </c>
      <c r="O2462" s="7">
        <v>39856</v>
      </c>
      <c r="P2462" s="7">
        <v>79712</v>
      </c>
      <c r="Q2462" s="7">
        <v>1289</v>
      </c>
      <c r="R2462" s="7">
        <v>25281</v>
      </c>
      <c r="BT2462" s="3">
        <f t="shared" si="38"/>
        <v>0</v>
      </c>
    </row>
    <row r="2463" spans="1:72" ht="47.25" customHeight="1" x14ac:dyDescent="0.15">
      <c r="A2463" s="3">
        <v>2463</v>
      </c>
      <c r="B2463" s="3" t="s">
        <v>8841</v>
      </c>
      <c r="C2463" s="3">
        <v>4</v>
      </c>
      <c r="D2463" s="3">
        <v>24</v>
      </c>
      <c r="E2463" s="3" t="s">
        <v>125</v>
      </c>
      <c r="F2463" s="12" t="s">
        <v>8963</v>
      </c>
      <c r="G2463" s="3" t="s">
        <v>8964</v>
      </c>
      <c r="H2463" s="3" t="s">
        <v>4298</v>
      </c>
      <c r="I2463" s="3" t="s">
        <v>1433</v>
      </c>
      <c r="J2463" s="3" t="s">
        <v>8965</v>
      </c>
      <c r="K2463" s="12" t="s">
        <v>8966</v>
      </c>
      <c r="L2463" s="7">
        <v>4928</v>
      </c>
      <c r="M2463" s="7">
        <v>1642</v>
      </c>
      <c r="N2463" s="3">
        <v>822</v>
      </c>
      <c r="O2463" s="7">
        <v>2464</v>
      </c>
      <c r="P2463" s="7">
        <v>2464</v>
      </c>
      <c r="BT2463" s="3">
        <f t="shared" si="38"/>
        <v>0</v>
      </c>
    </row>
    <row r="2464" spans="1:72" ht="47.25" customHeight="1" x14ac:dyDescent="0.15">
      <c r="A2464" s="3">
        <v>2464</v>
      </c>
      <c r="B2464" s="3" t="s">
        <v>8841</v>
      </c>
      <c r="C2464" s="3">
        <v>4</v>
      </c>
      <c r="D2464" s="3">
        <v>25</v>
      </c>
      <c r="E2464" s="3" t="s">
        <v>125</v>
      </c>
      <c r="F2464" s="12" t="s">
        <v>8967</v>
      </c>
      <c r="G2464" s="3" t="s">
        <v>3250</v>
      </c>
      <c r="H2464" s="3" t="s">
        <v>8968</v>
      </c>
      <c r="I2464" s="3" t="s">
        <v>75</v>
      </c>
      <c r="J2464" s="3" t="s">
        <v>8969</v>
      </c>
      <c r="K2464" s="12" t="s">
        <v>8970</v>
      </c>
      <c r="L2464" s="7">
        <v>2426</v>
      </c>
      <c r="M2464" s="7">
        <v>1617</v>
      </c>
      <c r="N2464" s="3">
        <v>809</v>
      </c>
      <c r="O2464" s="7">
        <v>2426</v>
      </c>
      <c r="R2464" s="7">
        <v>1617</v>
      </c>
      <c r="S2464" s="7">
        <v>1617</v>
      </c>
      <c r="BT2464" s="3">
        <f t="shared" si="38"/>
        <v>0</v>
      </c>
    </row>
    <row r="2465" spans="1:72" ht="47.25" customHeight="1" x14ac:dyDescent="0.15">
      <c r="A2465" s="3">
        <v>2465</v>
      </c>
      <c r="B2465" s="3" t="s">
        <v>8841</v>
      </c>
      <c r="C2465" s="3">
        <v>4</v>
      </c>
      <c r="D2465" s="3">
        <v>26</v>
      </c>
      <c r="E2465" s="3" t="s">
        <v>125</v>
      </c>
      <c r="F2465" s="12" t="s">
        <v>8971</v>
      </c>
      <c r="G2465" s="3" t="s">
        <v>3250</v>
      </c>
      <c r="H2465" s="3" t="s">
        <v>8972</v>
      </c>
      <c r="I2465" s="3" t="s">
        <v>75</v>
      </c>
      <c r="J2465" s="3" t="s">
        <v>8973</v>
      </c>
      <c r="K2465" s="12" t="s">
        <v>8974</v>
      </c>
      <c r="L2465" s="7">
        <v>5045</v>
      </c>
      <c r="M2465" s="7">
        <v>3363</v>
      </c>
      <c r="N2465" s="7">
        <v>1682</v>
      </c>
      <c r="O2465" s="7">
        <v>5045</v>
      </c>
      <c r="R2465" s="7">
        <v>3363</v>
      </c>
      <c r="S2465" s="7">
        <v>3363</v>
      </c>
      <c r="BT2465" s="3">
        <f t="shared" si="38"/>
        <v>0</v>
      </c>
    </row>
    <row r="2466" spans="1:72" ht="47.25" customHeight="1" x14ac:dyDescent="0.15">
      <c r="A2466" s="3">
        <v>2466</v>
      </c>
      <c r="B2466" s="3" t="s">
        <v>8841</v>
      </c>
      <c r="C2466" s="3">
        <v>4</v>
      </c>
      <c r="D2466" s="3">
        <v>27</v>
      </c>
      <c r="E2466" s="3" t="s">
        <v>125</v>
      </c>
      <c r="F2466" s="12" t="s">
        <v>8975</v>
      </c>
      <c r="G2466" s="3" t="s">
        <v>3250</v>
      </c>
      <c r="H2466" s="3" t="s">
        <v>8976</v>
      </c>
      <c r="I2466" s="3" t="s">
        <v>75</v>
      </c>
      <c r="J2466" s="3" t="s">
        <v>8977</v>
      </c>
      <c r="K2466" s="12" t="s">
        <v>8978</v>
      </c>
      <c r="L2466" s="7">
        <v>24988</v>
      </c>
      <c r="M2466" s="7">
        <v>16658</v>
      </c>
      <c r="N2466" s="7">
        <v>8330</v>
      </c>
      <c r="O2466" s="7">
        <v>24988</v>
      </c>
      <c r="Q2466" s="7">
        <v>16658</v>
      </c>
      <c r="BT2466" s="3">
        <f t="shared" si="38"/>
        <v>0</v>
      </c>
    </row>
    <row r="2467" spans="1:72" ht="47.25" customHeight="1" x14ac:dyDescent="0.15">
      <c r="A2467" s="3">
        <v>2467</v>
      </c>
      <c r="B2467" s="3" t="s">
        <v>8841</v>
      </c>
      <c r="C2467" s="3">
        <v>4</v>
      </c>
      <c r="D2467" s="3">
        <v>28</v>
      </c>
      <c r="E2467" s="3" t="s">
        <v>125</v>
      </c>
      <c r="F2467" s="12" t="s">
        <v>8979</v>
      </c>
      <c r="G2467" s="3" t="s">
        <v>3250</v>
      </c>
      <c r="H2467" s="3" t="s">
        <v>8980</v>
      </c>
      <c r="I2467" s="3" t="s">
        <v>75</v>
      </c>
      <c r="J2467" s="3" t="s">
        <v>8981</v>
      </c>
      <c r="K2467" s="12" t="s">
        <v>8982</v>
      </c>
      <c r="L2467" s="7">
        <v>23000</v>
      </c>
      <c r="M2467" s="7">
        <v>15333</v>
      </c>
      <c r="N2467" s="7">
        <v>7667</v>
      </c>
      <c r="O2467" s="7">
        <v>23000</v>
      </c>
      <c r="Q2467" s="7">
        <v>15333</v>
      </c>
      <c r="BD2467" s="3">
        <v>1</v>
      </c>
      <c r="BT2467" s="3">
        <f t="shared" si="38"/>
        <v>1</v>
      </c>
    </row>
    <row r="2468" spans="1:72" ht="47.25" customHeight="1" x14ac:dyDescent="0.15">
      <c r="A2468" s="3">
        <v>2468</v>
      </c>
      <c r="B2468" s="3" t="s">
        <v>8841</v>
      </c>
      <c r="C2468" s="3">
        <v>4</v>
      </c>
      <c r="D2468" s="3">
        <v>29</v>
      </c>
      <c r="E2468" s="3" t="s">
        <v>125</v>
      </c>
      <c r="F2468" s="12" t="s">
        <v>8983</v>
      </c>
      <c r="G2468" s="3" t="s">
        <v>3250</v>
      </c>
      <c r="H2468" s="3" t="s">
        <v>8984</v>
      </c>
      <c r="I2468" s="3" t="s">
        <v>75</v>
      </c>
      <c r="J2468" s="3" t="s">
        <v>8985</v>
      </c>
      <c r="K2468" s="12" t="s">
        <v>8986</v>
      </c>
      <c r="L2468" s="3">
        <v>500</v>
      </c>
      <c r="M2468" s="3">
        <v>333</v>
      </c>
      <c r="N2468" s="3">
        <v>167</v>
      </c>
      <c r="O2468" s="3">
        <v>500</v>
      </c>
      <c r="R2468" s="3">
        <v>333</v>
      </c>
      <c r="S2468" s="3">
        <v>333</v>
      </c>
      <c r="BT2468" s="3">
        <f t="shared" si="38"/>
        <v>0</v>
      </c>
    </row>
    <row r="2469" spans="1:72" ht="47.25" customHeight="1" x14ac:dyDescent="0.15">
      <c r="A2469" s="3">
        <v>2469</v>
      </c>
      <c r="B2469" s="3" t="s">
        <v>8841</v>
      </c>
      <c r="C2469" s="3">
        <v>4</v>
      </c>
      <c r="D2469" s="3">
        <v>30</v>
      </c>
      <c r="E2469" s="3" t="s">
        <v>125</v>
      </c>
      <c r="F2469" s="12" t="s">
        <v>8987</v>
      </c>
      <c r="G2469" s="3" t="s">
        <v>3250</v>
      </c>
      <c r="H2469" s="3" t="s">
        <v>8988</v>
      </c>
      <c r="I2469" s="3" t="s">
        <v>75</v>
      </c>
      <c r="J2469" s="3" t="s">
        <v>8989</v>
      </c>
      <c r="K2469" s="12" t="s">
        <v>8990</v>
      </c>
      <c r="L2469" s="3">
        <v>800</v>
      </c>
      <c r="M2469" s="3">
        <v>533</v>
      </c>
      <c r="N2469" s="3">
        <v>267</v>
      </c>
      <c r="O2469" s="3">
        <v>800</v>
      </c>
      <c r="R2469" s="3">
        <v>533</v>
      </c>
      <c r="BT2469" s="3">
        <f t="shared" si="38"/>
        <v>0</v>
      </c>
    </row>
    <row r="2470" spans="1:72" ht="47.25" customHeight="1" x14ac:dyDescent="0.15">
      <c r="A2470" s="3">
        <v>2470</v>
      </c>
      <c r="B2470" s="3" t="s">
        <v>8841</v>
      </c>
      <c r="C2470" s="3">
        <v>4</v>
      </c>
      <c r="D2470" s="3">
        <v>31</v>
      </c>
      <c r="E2470" s="3" t="s">
        <v>125</v>
      </c>
      <c r="F2470" s="12" t="s">
        <v>8991</v>
      </c>
      <c r="G2470" s="3" t="s">
        <v>3250</v>
      </c>
      <c r="H2470" s="3" t="s">
        <v>8885</v>
      </c>
      <c r="I2470" s="3" t="s">
        <v>75</v>
      </c>
      <c r="J2470" s="3" t="s">
        <v>8992</v>
      </c>
      <c r="K2470" s="12" t="s">
        <v>8993</v>
      </c>
      <c r="L2470" s="7">
        <v>25000</v>
      </c>
      <c r="M2470" s="7">
        <v>16666</v>
      </c>
      <c r="N2470" s="7">
        <v>8334</v>
      </c>
      <c r="O2470" s="7">
        <v>25000</v>
      </c>
      <c r="Q2470" s="7">
        <v>16666</v>
      </c>
      <c r="U2470" s="3">
        <v>1</v>
      </c>
      <c r="Z2470" s="3">
        <v>1</v>
      </c>
      <c r="AU2470" s="3">
        <v>1</v>
      </c>
      <c r="BT2470" s="3">
        <f t="shared" si="38"/>
        <v>3</v>
      </c>
    </row>
    <row r="2471" spans="1:72" ht="47.25" customHeight="1" x14ac:dyDescent="0.15">
      <c r="A2471" s="3">
        <v>2471</v>
      </c>
      <c r="B2471" s="3" t="s">
        <v>8841</v>
      </c>
      <c r="C2471" s="3">
        <v>4</v>
      </c>
      <c r="D2471" s="3">
        <v>32</v>
      </c>
      <c r="E2471" s="3" t="s">
        <v>8994</v>
      </c>
      <c r="F2471" s="12" t="s">
        <v>8995</v>
      </c>
      <c r="G2471" s="3" t="s">
        <v>3250</v>
      </c>
      <c r="H2471" s="3" t="s">
        <v>8885</v>
      </c>
      <c r="I2471" s="3" t="s">
        <v>75</v>
      </c>
      <c r="J2471" s="3" t="s">
        <v>8996</v>
      </c>
      <c r="K2471" s="12" t="s">
        <v>8997</v>
      </c>
      <c r="L2471" s="7">
        <v>6000</v>
      </c>
      <c r="M2471" s="7">
        <v>4000</v>
      </c>
      <c r="N2471" s="7">
        <v>2000</v>
      </c>
      <c r="O2471" s="7">
        <v>6000</v>
      </c>
      <c r="Q2471" s="7">
        <v>4000</v>
      </c>
      <c r="BT2471" s="3">
        <f t="shared" si="38"/>
        <v>0</v>
      </c>
    </row>
    <row r="2472" spans="1:72" ht="47.25" customHeight="1" x14ac:dyDescent="0.15">
      <c r="A2472" s="3">
        <v>2472</v>
      </c>
      <c r="B2472" s="3" t="s">
        <v>8841</v>
      </c>
      <c r="C2472" s="3">
        <v>4</v>
      </c>
      <c r="D2472" s="3">
        <v>33</v>
      </c>
      <c r="E2472" s="3" t="s">
        <v>125</v>
      </c>
      <c r="F2472" s="12" t="s">
        <v>8998</v>
      </c>
      <c r="G2472" s="3" t="s">
        <v>3250</v>
      </c>
      <c r="H2472" s="3" t="s">
        <v>8885</v>
      </c>
      <c r="I2472" s="3" t="s">
        <v>75</v>
      </c>
      <c r="J2472" s="3" t="s">
        <v>8999</v>
      </c>
      <c r="K2472" s="12" t="s">
        <v>9000</v>
      </c>
      <c r="L2472" s="7">
        <v>13067</v>
      </c>
      <c r="M2472" s="7">
        <v>8711</v>
      </c>
      <c r="N2472" s="7">
        <v>4356</v>
      </c>
      <c r="O2472" s="7">
        <v>13067</v>
      </c>
      <c r="Q2472" s="7">
        <v>8711</v>
      </c>
      <c r="BT2472" s="3">
        <f t="shared" si="38"/>
        <v>0</v>
      </c>
    </row>
    <row r="2473" spans="1:72" ht="47.25" customHeight="1" x14ac:dyDescent="0.15">
      <c r="A2473" s="3">
        <v>2473</v>
      </c>
      <c r="B2473" s="3" t="s">
        <v>8841</v>
      </c>
      <c r="C2473" s="3">
        <v>4</v>
      </c>
      <c r="D2473" s="3">
        <v>34</v>
      </c>
      <c r="E2473" s="3" t="s">
        <v>125</v>
      </c>
      <c r="F2473" s="12" t="s">
        <v>9001</v>
      </c>
      <c r="G2473" s="3" t="s">
        <v>3250</v>
      </c>
      <c r="H2473" s="3" t="s">
        <v>8885</v>
      </c>
      <c r="I2473" s="3" t="s">
        <v>75</v>
      </c>
      <c r="J2473" s="3" t="s">
        <v>9002</v>
      </c>
      <c r="K2473" s="12" t="s">
        <v>9003</v>
      </c>
      <c r="L2473" s="7">
        <v>26000</v>
      </c>
      <c r="M2473" s="7">
        <v>17333</v>
      </c>
      <c r="N2473" s="7">
        <v>8667</v>
      </c>
      <c r="O2473" s="7">
        <v>26000</v>
      </c>
      <c r="Q2473" s="7">
        <v>17333</v>
      </c>
      <c r="BT2473" s="3">
        <f t="shared" si="38"/>
        <v>0</v>
      </c>
    </row>
    <row r="2474" spans="1:72" ht="47.25" customHeight="1" x14ac:dyDescent="0.15">
      <c r="A2474" s="3">
        <v>2474</v>
      </c>
      <c r="B2474" s="3" t="s">
        <v>8841</v>
      </c>
      <c r="C2474" s="3">
        <v>4</v>
      </c>
      <c r="D2474" s="3">
        <v>35</v>
      </c>
      <c r="E2474" s="3" t="s">
        <v>125</v>
      </c>
      <c r="F2474" s="12" t="s">
        <v>9004</v>
      </c>
      <c r="G2474" s="3" t="s">
        <v>3250</v>
      </c>
      <c r="H2474" s="3" t="s">
        <v>8940</v>
      </c>
      <c r="I2474" s="3" t="s">
        <v>3443</v>
      </c>
      <c r="J2474" s="3" t="s">
        <v>9005</v>
      </c>
      <c r="K2474" s="12" t="s">
        <v>9006</v>
      </c>
      <c r="L2474" s="7">
        <v>4400</v>
      </c>
      <c r="M2474" s="7">
        <v>2933</v>
      </c>
      <c r="N2474" s="7">
        <v>1467</v>
      </c>
      <c r="O2474" s="7">
        <v>4400</v>
      </c>
      <c r="Q2474" s="7">
        <v>2933</v>
      </c>
      <c r="BT2474" s="3">
        <f t="shared" si="38"/>
        <v>0</v>
      </c>
    </row>
    <row r="2475" spans="1:72" ht="47.25" customHeight="1" x14ac:dyDescent="0.15">
      <c r="A2475" s="3">
        <v>2475</v>
      </c>
      <c r="B2475" s="3" t="s">
        <v>8841</v>
      </c>
      <c r="C2475" s="3">
        <v>4</v>
      </c>
      <c r="D2475" s="3">
        <v>36</v>
      </c>
      <c r="E2475" s="3" t="s">
        <v>125</v>
      </c>
      <c r="F2475" s="12" t="s">
        <v>9007</v>
      </c>
      <c r="G2475" s="3" t="s">
        <v>3250</v>
      </c>
      <c r="H2475" s="3" t="s">
        <v>9008</v>
      </c>
      <c r="I2475" s="3" t="s">
        <v>75</v>
      </c>
      <c r="J2475" s="3" t="s">
        <v>9009</v>
      </c>
      <c r="K2475" s="12" t="s">
        <v>9010</v>
      </c>
      <c r="L2475" s="7">
        <v>9990</v>
      </c>
      <c r="M2475" s="7">
        <v>6660</v>
      </c>
      <c r="N2475" s="7">
        <v>3330</v>
      </c>
      <c r="O2475" s="7">
        <v>9990</v>
      </c>
      <c r="R2475" s="7">
        <v>6660</v>
      </c>
      <c r="S2475" s="7">
        <v>6660</v>
      </c>
      <c r="BT2475" s="3">
        <f t="shared" si="38"/>
        <v>0</v>
      </c>
    </row>
    <row r="2476" spans="1:72" ht="47.25" customHeight="1" x14ac:dyDescent="0.15">
      <c r="A2476" s="3">
        <v>2476</v>
      </c>
      <c r="B2476" s="3" t="s">
        <v>8841</v>
      </c>
      <c r="C2476" s="3">
        <v>4</v>
      </c>
      <c r="D2476" s="3">
        <v>37</v>
      </c>
      <c r="E2476" s="3" t="s">
        <v>125</v>
      </c>
      <c r="F2476" s="12" t="s">
        <v>9011</v>
      </c>
      <c r="G2476" s="3" t="s">
        <v>3250</v>
      </c>
      <c r="H2476" s="3" t="s">
        <v>4298</v>
      </c>
      <c r="I2476" s="3" t="s">
        <v>75</v>
      </c>
      <c r="J2476" s="3" t="s">
        <v>9012</v>
      </c>
      <c r="K2476" s="12" t="s">
        <v>9013</v>
      </c>
      <c r="L2476" s="7">
        <v>29660</v>
      </c>
      <c r="M2476" s="7">
        <v>9887</v>
      </c>
      <c r="N2476" s="7">
        <v>4943</v>
      </c>
      <c r="O2476" s="7">
        <v>14830</v>
      </c>
      <c r="P2476" s="7">
        <v>14830</v>
      </c>
      <c r="Q2476" s="3">
        <v>87</v>
      </c>
      <c r="R2476" s="7">
        <v>9800</v>
      </c>
      <c r="BT2476" s="3">
        <f t="shared" si="38"/>
        <v>0</v>
      </c>
    </row>
    <row r="2477" spans="1:72" ht="47.25" customHeight="1" x14ac:dyDescent="0.15">
      <c r="A2477" s="3">
        <v>2477</v>
      </c>
      <c r="B2477" s="3" t="s">
        <v>8841</v>
      </c>
      <c r="C2477" s="3">
        <v>4</v>
      </c>
      <c r="D2477" s="3">
        <v>38</v>
      </c>
      <c r="E2477" s="3" t="s">
        <v>125</v>
      </c>
      <c r="F2477" s="12" t="s">
        <v>9014</v>
      </c>
      <c r="G2477" s="3" t="s">
        <v>3250</v>
      </c>
      <c r="H2477" s="3" t="s">
        <v>8930</v>
      </c>
      <c r="I2477" s="3" t="s">
        <v>75</v>
      </c>
      <c r="J2477" s="3" t="s">
        <v>9015</v>
      </c>
      <c r="K2477" s="12" t="s">
        <v>9016</v>
      </c>
      <c r="L2477" s="3">
        <v>556</v>
      </c>
      <c r="M2477" s="3">
        <v>370</v>
      </c>
      <c r="N2477" s="3">
        <v>186</v>
      </c>
      <c r="O2477" s="3">
        <v>556</v>
      </c>
      <c r="Q2477" s="3">
        <v>370</v>
      </c>
      <c r="BT2477" s="3">
        <f t="shared" si="38"/>
        <v>0</v>
      </c>
    </row>
    <row r="2478" spans="1:72" ht="47.25" customHeight="1" x14ac:dyDescent="0.15">
      <c r="A2478" s="3">
        <v>2478</v>
      </c>
      <c r="B2478" s="3" t="s">
        <v>8841</v>
      </c>
      <c r="C2478" s="3">
        <v>4</v>
      </c>
      <c r="D2478" s="3">
        <v>39</v>
      </c>
      <c r="E2478" s="3" t="s">
        <v>125</v>
      </c>
      <c r="F2478" s="12" t="s">
        <v>9017</v>
      </c>
      <c r="G2478" s="3" t="s">
        <v>3250</v>
      </c>
      <c r="H2478" s="3" t="s">
        <v>6124</v>
      </c>
      <c r="I2478" s="3" t="s">
        <v>75</v>
      </c>
      <c r="J2478" s="3" t="s">
        <v>9018</v>
      </c>
      <c r="K2478" s="12" t="s">
        <v>9019</v>
      </c>
      <c r="L2478" s="7">
        <v>1360623</v>
      </c>
      <c r="M2478" s="7">
        <v>141720</v>
      </c>
      <c r="N2478" s="7">
        <v>70861</v>
      </c>
      <c r="O2478" s="7">
        <v>212581</v>
      </c>
      <c r="P2478" s="7">
        <v>1148042</v>
      </c>
      <c r="Q2478" s="7">
        <v>12227</v>
      </c>
      <c r="R2478" s="7">
        <v>129493</v>
      </c>
      <c r="BT2478" s="3">
        <f t="shared" si="38"/>
        <v>0</v>
      </c>
    </row>
    <row r="2479" spans="1:72" ht="47.25" customHeight="1" x14ac:dyDescent="0.15">
      <c r="A2479" s="3">
        <v>2479</v>
      </c>
      <c r="B2479" s="3" t="s">
        <v>8841</v>
      </c>
      <c r="C2479" s="3">
        <v>4</v>
      </c>
      <c r="D2479" s="3">
        <v>40</v>
      </c>
      <c r="E2479" s="3" t="s">
        <v>125</v>
      </c>
      <c r="F2479" s="12" t="s">
        <v>9020</v>
      </c>
      <c r="G2479" s="3" t="s">
        <v>3250</v>
      </c>
      <c r="H2479" s="3" t="s">
        <v>9021</v>
      </c>
      <c r="I2479" s="3" t="s">
        <v>75</v>
      </c>
      <c r="J2479" s="3" t="s">
        <v>9022</v>
      </c>
      <c r="K2479" s="12" t="s">
        <v>9023</v>
      </c>
      <c r="L2479" s="7">
        <v>3244</v>
      </c>
      <c r="M2479" s="7">
        <v>2162</v>
      </c>
      <c r="N2479" s="7">
        <v>1082</v>
      </c>
      <c r="O2479" s="7">
        <v>3244</v>
      </c>
      <c r="Q2479" s="3">
        <v>927</v>
      </c>
      <c r="R2479" s="7">
        <v>1235</v>
      </c>
      <c r="BT2479" s="3">
        <f t="shared" si="38"/>
        <v>0</v>
      </c>
    </row>
    <row r="2480" spans="1:72" ht="47.25" customHeight="1" x14ac:dyDescent="0.15">
      <c r="A2480" s="3">
        <v>2480</v>
      </c>
      <c r="B2480" s="3" t="s">
        <v>8841</v>
      </c>
      <c r="C2480" s="3">
        <v>4</v>
      </c>
      <c r="D2480" s="3">
        <v>41</v>
      </c>
      <c r="E2480" s="3" t="s">
        <v>125</v>
      </c>
      <c r="F2480" s="12" t="s">
        <v>9024</v>
      </c>
      <c r="G2480" s="3" t="s">
        <v>3250</v>
      </c>
      <c r="H2480" s="3" t="s">
        <v>9008</v>
      </c>
      <c r="I2480" s="3" t="s">
        <v>75</v>
      </c>
      <c r="J2480" s="3" t="s">
        <v>9025</v>
      </c>
      <c r="K2480" s="12" t="s">
        <v>9026</v>
      </c>
      <c r="L2480" s="7">
        <v>3404</v>
      </c>
      <c r="M2480" s="7">
        <v>2269</v>
      </c>
      <c r="N2480" s="7">
        <v>1135</v>
      </c>
      <c r="O2480" s="7">
        <v>3404</v>
      </c>
      <c r="Q2480" s="3">
        <v>152</v>
      </c>
      <c r="R2480" s="7">
        <v>2117</v>
      </c>
      <c r="S2480" s="7">
        <v>2117</v>
      </c>
      <c r="BT2480" s="3">
        <f t="shared" si="38"/>
        <v>0</v>
      </c>
    </row>
    <row r="2481" spans="1:72" ht="47.25" customHeight="1" x14ac:dyDescent="0.15">
      <c r="A2481" s="3">
        <v>2481</v>
      </c>
      <c r="B2481" s="3" t="s">
        <v>8841</v>
      </c>
      <c r="C2481" s="3">
        <v>4</v>
      </c>
      <c r="D2481" s="3">
        <v>42</v>
      </c>
      <c r="E2481" s="3" t="s">
        <v>125</v>
      </c>
      <c r="F2481" s="12" t="s">
        <v>9027</v>
      </c>
      <c r="G2481" s="3" t="s">
        <v>3250</v>
      </c>
      <c r="H2481" s="3" t="s">
        <v>8930</v>
      </c>
      <c r="I2481" s="3" t="s">
        <v>75</v>
      </c>
      <c r="J2481" s="3" t="s">
        <v>9028</v>
      </c>
      <c r="K2481" s="12" t="s">
        <v>9029</v>
      </c>
      <c r="L2481" s="7">
        <v>58236</v>
      </c>
      <c r="M2481" s="7">
        <v>36565</v>
      </c>
      <c r="N2481" s="7">
        <v>18283</v>
      </c>
      <c r="O2481" s="7">
        <v>54848</v>
      </c>
      <c r="P2481" s="7">
        <v>3388</v>
      </c>
      <c r="R2481" s="7">
        <v>36565</v>
      </c>
      <c r="BT2481" s="3">
        <f t="shared" si="38"/>
        <v>0</v>
      </c>
    </row>
    <row r="2482" spans="1:72" ht="47.25" customHeight="1" x14ac:dyDescent="0.15">
      <c r="A2482" s="3">
        <v>2482</v>
      </c>
      <c r="B2482" s="3" t="s">
        <v>8841</v>
      </c>
      <c r="C2482" s="3">
        <v>4</v>
      </c>
      <c r="D2482" s="3">
        <v>43</v>
      </c>
      <c r="E2482" s="3" t="s">
        <v>125</v>
      </c>
      <c r="F2482" s="12" t="s">
        <v>9030</v>
      </c>
      <c r="G2482" s="3" t="s">
        <v>3250</v>
      </c>
      <c r="H2482" s="3" t="s">
        <v>4298</v>
      </c>
      <c r="I2482" s="3" t="s">
        <v>75</v>
      </c>
      <c r="J2482" s="3" t="s">
        <v>9031</v>
      </c>
      <c r="K2482" s="12" t="s">
        <v>9032</v>
      </c>
      <c r="L2482" s="7">
        <v>104163</v>
      </c>
      <c r="M2482" s="7">
        <v>46295</v>
      </c>
      <c r="N2482" s="7">
        <v>23147</v>
      </c>
      <c r="O2482" s="7">
        <v>69442</v>
      </c>
      <c r="P2482" s="7">
        <v>34721</v>
      </c>
      <c r="Q2482" s="7">
        <v>11594</v>
      </c>
      <c r="R2482" s="7">
        <v>34701</v>
      </c>
      <c r="BT2482" s="3">
        <f t="shared" si="38"/>
        <v>0</v>
      </c>
    </row>
    <row r="2483" spans="1:72" ht="47.25" customHeight="1" x14ac:dyDescent="0.15">
      <c r="A2483" s="3">
        <v>2483</v>
      </c>
      <c r="B2483" s="3" t="s">
        <v>8841</v>
      </c>
      <c r="C2483" s="3">
        <v>4</v>
      </c>
      <c r="D2483" s="3">
        <v>44</v>
      </c>
      <c r="E2483" s="3" t="s">
        <v>125</v>
      </c>
      <c r="F2483" s="12" t="s">
        <v>9033</v>
      </c>
      <c r="G2483" s="3" t="s">
        <v>3250</v>
      </c>
      <c r="H2483" s="3" t="s">
        <v>4298</v>
      </c>
      <c r="I2483" s="3" t="s">
        <v>75</v>
      </c>
      <c r="J2483" s="3" t="s">
        <v>9031</v>
      </c>
      <c r="K2483" s="12" t="s">
        <v>9034</v>
      </c>
      <c r="L2483" s="7">
        <v>64794</v>
      </c>
      <c r="M2483" s="7">
        <v>14399</v>
      </c>
      <c r="N2483" s="7">
        <v>7199</v>
      </c>
      <c r="O2483" s="7">
        <v>21598</v>
      </c>
      <c r="P2483" s="7">
        <v>43196</v>
      </c>
      <c r="R2483" s="7">
        <v>14399</v>
      </c>
      <c r="BT2483" s="3">
        <f t="shared" si="38"/>
        <v>0</v>
      </c>
    </row>
    <row r="2484" spans="1:72" ht="47.25" customHeight="1" x14ac:dyDescent="0.15">
      <c r="A2484" s="3">
        <v>2484</v>
      </c>
      <c r="B2484" s="3" t="s">
        <v>8841</v>
      </c>
      <c r="C2484" s="3">
        <v>4</v>
      </c>
      <c r="D2484" s="3">
        <v>45</v>
      </c>
      <c r="E2484" s="3" t="s">
        <v>125</v>
      </c>
      <c r="F2484" s="12" t="s">
        <v>9035</v>
      </c>
      <c r="G2484" s="3" t="s">
        <v>3250</v>
      </c>
      <c r="H2484" s="3" t="s">
        <v>4298</v>
      </c>
      <c r="I2484" s="3" t="s">
        <v>75</v>
      </c>
      <c r="J2484" s="3" t="s">
        <v>9031</v>
      </c>
      <c r="K2484" s="12" t="s">
        <v>9036</v>
      </c>
      <c r="L2484" s="7">
        <v>35049</v>
      </c>
      <c r="M2484" s="7">
        <v>7789</v>
      </c>
      <c r="N2484" s="7">
        <v>3894</v>
      </c>
      <c r="O2484" s="7">
        <v>11683</v>
      </c>
      <c r="P2484" s="7">
        <v>23366</v>
      </c>
      <c r="R2484" s="7">
        <v>7789</v>
      </c>
      <c r="BT2484" s="3">
        <f t="shared" si="38"/>
        <v>0</v>
      </c>
    </row>
    <row r="2485" spans="1:72" ht="47.25" customHeight="1" x14ac:dyDescent="0.15">
      <c r="A2485" s="3">
        <v>2485</v>
      </c>
      <c r="B2485" s="3" t="s">
        <v>8841</v>
      </c>
      <c r="C2485" s="3">
        <v>4</v>
      </c>
      <c r="D2485" s="3">
        <v>46</v>
      </c>
      <c r="E2485" s="3" t="s">
        <v>125</v>
      </c>
      <c r="F2485" s="12" t="s">
        <v>9037</v>
      </c>
      <c r="G2485" s="3" t="s">
        <v>3250</v>
      </c>
      <c r="H2485" s="3" t="s">
        <v>9038</v>
      </c>
      <c r="I2485" s="3" t="s">
        <v>75</v>
      </c>
      <c r="J2485" s="3" t="s">
        <v>9039</v>
      </c>
      <c r="K2485" s="12" t="s">
        <v>9040</v>
      </c>
      <c r="L2485" s="7">
        <v>50000</v>
      </c>
      <c r="M2485" s="7">
        <v>33333</v>
      </c>
      <c r="N2485" s="7">
        <v>16667</v>
      </c>
      <c r="O2485" s="7">
        <v>50000</v>
      </c>
      <c r="R2485" s="7">
        <v>33333</v>
      </c>
      <c r="BT2485" s="3">
        <f t="shared" si="38"/>
        <v>0</v>
      </c>
    </row>
    <row r="2486" spans="1:72" ht="47.25" customHeight="1" x14ac:dyDescent="0.15">
      <c r="A2486" s="3">
        <v>2486</v>
      </c>
      <c r="B2486" s="3" t="s">
        <v>8841</v>
      </c>
      <c r="C2486" s="3">
        <v>5</v>
      </c>
      <c r="D2486" s="3">
        <v>2</v>
      </c>
      <c r="E2486" s="3" t="s">
        <v>455</v>
      </c>
      <c r="F2486" s="12" t="s">
        <v>9041</v>
      </c>
      <c r="G2486" s="3" t="s">
        <v>3250</v>
      </c>
      <c r="H2486" s="3" t="s">
        <v>8930</v>
      </c>
      <c r="I2486" s="3" t="s">
        <v>6066</v>
      </c>
      <c r="J2486" s="3" t="s">
        <v>9042</v>
      </c>
      <c r="K2486" s="12" t="s">
        <v>9043</v>
      </c>
      <c r="L2486" s="3">
        <v>200</v>
      </c>
      <c r="M2486" s="3">
        <v>133</v>
      </c>
      <c r="N2486" s="3">
        <v>67</v>
      </c>
      <c r="O2486" s="3">
        <v>200</v>
      </c>
      <c r="Q2486" s="3">
        <v>133</v>
      </c>
      <c r="BT2486" s="3">
        <f t="shared" si="38"/>
        <v>0</v>
      </c>
    </row>
    <row r="2487" spans="1:72" ht="47.25" customHeight="1" x14ac:dyDescent="0.15">
      <c r="A2487" s="3">
        <v>2487</v>
      </c>
      <c r="B2487" s="3" t="s">
        <v>8841</v>
      </c>
      <c r="C2487" s="3">
        <v>5</v>
      </c>
      <c r="D2487" s="3">
        <v>3</v>
      </c>
      <c r="E2487" s="3" t="s">
        <v>455</v>
      </c>
      <c r="F2487" s="12" t="s">
        <v>9044</v>
      </c>
      <c r="G2487" s="3" t="s">
        <v>3250</v>
      </c>
      <c r="H2487" s="3" t="s">
        <v>9045</v>
      </c>
      <c r="I2487" s="3" t="s">
        <v>6066</v>
      </c>
      <c r="J2487" s="3" t="s">
        <v>9046</v>
      </c>
      <c r="K2487" s="12" t="s">
        <v>9047</v>
      </c>
      <c r="L2487" s="7">
        <v>7251</v>
      </c>
      <c r="M2487" s="7">
        <v>4834</v>
      </c>
      <c r="N2487" s="7">
        <v>2417</v>
      </c>
      <c r="O2487" s="7">
        <v>7251</v>
      </c>
      <c r="S2487" s="7">
        <v>4834</v>
      </c>
      <c r="BT2487" s="3">
        <f t="shared" si="38"/>
        <v>0</v>
      </c>
    </row>
    <row r="2488" spans="1:72" ht="47.25" customHeight="1" x14ac:dyDescent="0.15">
      <c r="A2488" s="3">
        <v>2488</v>
      </c>
      <c r="B2488" s="3" t="s">
        <v>8841</v>
      </c>
      <c r="C2488" s="3">
        <v>5</v>
      </c>
      <c r="D2488" s="3">
        <v>4</v>
      </c>
      <c r="E2488" s="3" t="s">
        <v>455</v>
      </c>
      <c r="F2488" s="12" t="s">
        <v>9048</v>
      </c>
      <c r="G2488" s="3" t="s">
        <v>3250</v>
      </c>
      <c r="H2488" s="3" t="s">
        <v>9049</v>
      </c>
      <c r="I2488" s="3" t="s">
        <v>75</v>
      </c>
      <c r="J2488" s="3" t="s">
        <v>9050</v>
      </c>
      <c r="K2488" s="12" t="s">
        <v>9051</v>
      </c>
      <c r="L2488" s="7">
        <v>4327</v>
      </c>
      <c r="M2488" s="7">
        <v>2884</v>
      </c>
      <c r="N2488" s="7">
        <v>1443</v>
      </c>
      <c r="O2488" s="7">
        <v>4327</v>
      </c>
      <c r="R2488" s="7">
        <v>2884</v>
      </c>
      <c r="S2488" s="7">
        <v>2884</v>
      </c>
      <c r="BT2488" s="3">
        <f t="shared" si="38"/>
        <v>0</v>
      </c>
    </row>
    <row r="2489" spans="1:72" ht="47.25" customHeight="1" x14ac:dyDescent="0.15">
      <c r="A2489" s="3">
        <v>2489</v>
      </c>
      <c r="B2489" s="3" t="s">
        <v>8841</v>
      </c>
      <c r="C2489" s="3">
        <v>5</v>
      </c>
      <c r="D2489" s="3">
        <v>5</v>
      </c>
      <c r="E2489" s="3" t="s">
        <v>455</v>
      </c>
      <c r="F2489" s="12" t="s">
        <v>9052</v>
      </c>
      <c r="G2489" s="3" t="s">
        <v>3250</v>
      </c>
      <c r="H2489" s="3" t="s">
        <v>9049</v>
      </c>
      <c r="I2489" s="3" t="s">
        <v>75</v>
      </c>
      <c r="J2489" s="3" t="s">
        <v>9053</v>
      </c>
      <c r="K2489" s="12" t="s">
        <v>9054</v>
      </c>
      <c r="L2489" s="7">
        <v>8839</v>
      </c>
      <c r="M2489" s="7">
        <v>5892</v>
      </c>
      <c r="N2489" s="7">
        <v>2947</v>
      </c>
      <c r="O2489" s="7">
        <v>8839</v>
      </c>
      <c r="R2489" s="7">
        <v>8839</v>
      </c>
      <c r="S2489" s="7">
        <v>8839</v>
      </c>
      <c r="BT2489" s="3">
        <f t="shared" si="38"/>
        <v>0</v>
      </c>
    </row>
    <row r="2490" spans="1:72" ht="47.25" customHeight="1" x14ac:dyDescent="0.15">
      <c r="A2490" s="3">
        <v>2490</v>
      </c>
      <c r="B2490" s="3" t="s">
        <v>8841</v>
      </c>
      <c r="C2490" s="3">
        <v>5</v>
      </c>
      <c r="D2490" s="3">
        <v>6</v>
      </c>
      <c r="E2490" s="3" t="s">
        <v>455</v>
      </c>
      <c r="F2490" s="12" t="s">
        <v>9055</v>
      </c>
      <c r="G2490" s="3" t="s">
        <v>3250</v>
      </c>
      <c r="H2490" s="3" t="s">
        <v>9049</v>
      </c>
      <c r="I2490" s="3" t="s">
        <v>75</v>
      </c>
      <c r="J2490" s="3" t="s">
        <v>9056</v>
      </c>
      <c r="K2490" s="12" t="s">
        <v>9057</v>
      </c>
      <c r="L2490" s="7">
        <v>16471</v>
      </c>
      <c r="M2490" s="7">
        <v>10980</v>
      </c>
      <c r="N2490" s="7">
        <v>5491</v>
      </c>
      <c r="O2490" s="7">
        <v>16471</v>
      </c>
      <c r="R2490" s="7">
        <v>16471</v>
      </c>
      <c r="S2490" s="7">
        <v>16471</v>
      </c>
      <c r="BT2490" s="3">
        <f t="shared" si="38"/>
        <v>0</v>
      </c>
    </row>
    <row r="2491" spans="1:72" ht="47.25" customHeight="1" x14ac:dyDescent="0.15">
      <c r="A2491" s="3">
        <v>2491</v>
      </c>
      <c r="B2491" s="3" t="s">
        <v>8841</v>
      </c>
      <c r="C2491" s="3">
        <v>5</v>
      </c>
      <c r="D2491" s="3">
        <v>7</v>
      </c>
      <c r="E2491" s="3" t="s">
        <v>455</v>
      </c>
      <c r="F2491" s="12" t="s">
        <v>9058</v>
      </c>
      <c r="G2491" s="3" t="s">
        <v>3250</v>
      </c>
      <c r="H2491" s="3" t="s">
        <v>9059</v>
      </c>
      <c r="I2491" s="3" t="s">
        <v>75</v>
      </c>
      <c r="J2491" s="3" t="s">
        <v>9060</v>
      </c>
      <c r="K2491" s="12" t="s">
        <v>9061</v>
      </c>
      <c r="L2491" s="7">
        <v>1336</v>
      </c>
      <c r="M2491" s="3">
        <v>890</v>
      </c>
      <c r="N2491" s="3">
        <v>446</v>
      </c>
      <c r="O2491" s="7">
        <v>1336</v>
      </c>
      <c r="R2491" s="3">
        <v>890</v>
      </c>
      <c r="S2491" s="3">
        <v>890</v>
      </c>
      <c r="BT2491" s="3">
        <f t="shared" si="38"/>
        <v>0</v>
      </c>
    </row>
    <row r="2492" spans="1:72" ht="47.25" customHeight="1" x14ac:dyDescent="0.15">
      <c r="A2492" s="3">
        <v>2492</v>
      </c>
      <c r="B2492" s="3" t="s">
        <v>8841</v>
      </c>
      <c r="C2492" s="3">
        <v>5</v>
      </c>
      <c r="D2492" s="3">
        <v>8</v>
      </c>
      <c r="E2492" s="3" t="s">
        <v>455</v>
      </c>
      <c r="F2492" s="12" t="s">
        <v>9062</v>
      </c>
      <c r="G2492" s="3" t="s">
        <v>3250</v>
      </c>
      <c r="H2492" s="3" t="s">
        <v>9063</v>
      </c>
      <c r="I2492" s="3" t="s">
        <v>75</v>
      </c>
      <c r="J2492" s="3" t="s">
        <v>9064</v>
      </c>
      <c r="K2492" s="12" t="s">
        <v>9065</v>
      </c>
      <c r="L2492" s="7">
        <v>7651</v>
      </c>
      <c r="M2492" s="7">
        <v>4836</v>
      </c>
      <c r="N2492" s="7">
        <v>2419</v>
      </c>
      <c r="O2492" s="7">
        <v>7255</v>
      </c>
      <c r="P2492" s="3">
        <v>396</v>
      </c>
      <c r="R2492" s="7">
        <v>4836</v>
      </c>
      <c r="S2492" s="7">
        <v>4836</v>
      </c>
      <c r="BT2492" s="3">
        <f t="shared" si="38"/>
        <v>0</v>
      </c>
    </row>
    <row r="2493" spans="1:72" ht="47.25" customHeight="1" x14ac:dyDescent="0.15">
      <c r="A2493" s="3">
        <v>2493</v>
      </c>
      <c r="B2493" s="3" t="s">
        <v>8841</v>
      </c>
      <c r="C2493" s="3">
        <v>5</v>
      </c>
      <c r="D2493" s="3">
        <v>9</v>
      </c>
      <c r="E2493" s="3" t="s">
        <v>455</v>
      </c>
      <c r="F2493" s="12" t="s">
        <v>9066</v>
      </c>
      <c r="G2493" s="3" t="s">
        <v>3250</v>
      </c>
      <c r="H2493" s="3" t="s">
        <v>9059</v>
      </c>
      <c r="I2493" s="3" t="s">
        <v>75</v>
      </c>
      <c r="J2493" s="3" t="s">
        <v>9067</v>
      </c>
      <c r="K2493" s="12" t="s">
        <v>9068</v>
      </c>
      <c r="L2493" s="7">
        <v>3003</v>
      </c>
      <c r="M2493" s="7">
        <v>1977</v>
      </c>
      <c r="N2493" s="3">
        <v>989</v>
      </c>
      <c r="O2493" s="7">
        <v>2966</v>
      </c>
      <c r="P2493" s="3">
        <v>37</v>
      </c>
      <c r="Q2493" s="3">
        <v>165</v>
      </c>
      <c r="R2493" s="7">
        <v>1812</v>
      </c>
      <c r="S2493" s="7">
        <v>1812</v>
      </c>
      <c r="BT2493" s="3">
        <f t="shared" si="38"/>
        <v>0</v>
      </c>
    </row>
    <row r="2494" spans="1:72" ht="47.25" customHeight="1" x14ac:dyDescent="0.15">
      <c r="A2494" s="3">
        <v>2494</v>
      </c>
      <c r="B2494" s="3" t="s">
        <v>8841</v>
      </c>
      <c r="C2494" s="3">
        <v>5</v>
      </c>
      <c r="D2494" s="3">
        <v>12</v>
      </c>
      <c r="E2494" s="3" t="s">
        <v>455</v>
      </c>
      <c r="F2494" s="12" t="s">
        <v>9069</v>
      </c>
      <c r="G2494" s="3" t="s">
        <v>3250</v>
      </c>
      <c r="H2494" s="3" t="s">
        <v>8930</v>
      </c>
      <c r="I2494" s="3" t="s">
        <v>6066</v>
      </c>
      <c r="J2494" s="3" t="s">
        <v>9070</v>
      </c>
      <c r="K2494" s="12" t="s">
        <v>9071</v>
      </c>
      <c r="L2494" s="7">
        <v>1635</v>
      </c>
      <c r="M2494" s="7">
        <v>1090</v>
      </c>
      <c r="N2494" s="3">
        <v>545</v>
      </c>
      <c r="O2494" s="7">
        <v>1635</v>
      </c>
      <c r="Q2494" s="7">
        <v>1090</v>
      </c>
      <c r="BT2494" s="3">
        <f t="shared" si="38"/>
        <v>0</v>
      </c>
    </row>
    <row r="2495" spans="1:72" ht="47.25" customHeight="1" x14ac:dyDescent="0.15">
      <c r="A2495" s="3">
        <v>2495</v>
      </c>
      <c r="B2495" s="3" t="s">
        <v>8841</v>
      </c>
      <c r="C2495" s="3">
        <v>5</v>
      </c>
      <c r="D2495" s="3">
        <v>11</v>
      </c>
      <c r="E2495" s="3" t="s">
        <v>455</v>
      </c>
      <c r="F2495" s="12" t="s">
        <v>9072</v>
      </c>
      <c r="G2495" s="3" t="s">
        <v>3250</v>
      </c>
      <c r="H2495" s="3" t="s">
        <v>8930</v>
      </c>
      <c r="I2495" s="3" t="s">
        <v>75</v>
      </c>
      <c r="J2495" s="3" t="s">
        <v>9073</v>
      </c>
      <c r="K2495" s="12" t="s">
        <v>9074</v>
      </c>
      <c r="L2495" s="7">
        <v>1951</v>
      </c>
      <c r="M2495" s="7">
        <v>1300</v>
      </c>
      <c r="N2495" s="3">
        <v>651</v>
      </c>
      <c r="O2495" s="7">
        <v>1951</v>
      </c>
      <c r="Q2495" s="7">
        <v>1951</v>
      </c>
      <c r="BT2495" s="3">
        <f t="shared" si="38"/>
        <v>0</v>
      </c>
    </row>
    <row r="2496" spans="1:72" ht="47.25" customHeight="1" x14ac:dyDescent="0.15">
      <c r="A2496" s="3">
        <v>2496</v>
      </c>
      <c r="B2496" s="3" t="s">
        <v>8841</v>
      </c>
      <c r="C2496" s="3">
        <v>5</v>
      </c>
      <c r="D2496" s="3">
        <v>12</v>
      </c>
      <c r="E2496" s="3" t="s">
        <v>455</v>
      </c>
      <c r="F2496" s="12" t="s">
        <v>9075</v>
      </c>
      <c r="G2496" s="3" t="s">
        <v>3250</v>
      </c>
      <c r="H2496" s="3" t="s">
        <v>9076</v>
      </c>
      <c r="I2496" s="3" t="s">
        <v>9077</v>
      </c>
      <c r="J2496" s="3" t="s">
        <v>9078</v>
      </c>
      <c r="K2496" s="12" t="s">
        <v>9079</v>
      </c>
      <c r="L2496" s="7">
        <v>26820</v>
      </c>
      <c r="M2496" s="7">
        <v>17880</v>
      </c>
      <c r="N2496" s="7">
        <v>8940</v>
      </c>
      <c r="O2496" s="7">
        <v>26820</v>
      </c>
      <c r="R2496" s="7">
        <v>17880</v>
      </c>
      <c r="BT2496" s="3">
        <f t="shared" si="38"/>
        <v>0</v>
      </c>
    </row>
    <row r="2497" spans="1:72" ht="47.25" customHeight="1" x14ac:dyDescent="0.15">
      <c r="A2497" s="3">
        <v>2497</v>
      </c>
      <c r="B2497" s="3" t="s">
        <v>8841</v>
      </c>
      <c r="C2497" s="3">
        <v>5</v>
      </c>
      <c r="D2497" s="3">
        <v>13</v>
      </c>
      <c r="E2497" s="3" t="s">
        <v>455</v>
      </c>
      <c r="F2497" s="12" t="s">
        <v>9080</v>
      </c>
      <c r="G2497" s="3" t="s">
        <v>3250</v>
      </c>
      <c r="H2497" s="3" t="s">
        <v>9081</v>
      </c>
      <c r="I2497" s="3" t="s">
        <v>6066</v>
      </c>
      <c r="J2497" s="3" t="s">
        <v>9082</v>
      </c>
      <c r="K2497" s="12" t="s">
        <v>9083</v>
      </c>
      <c r="L2497" s="7">
        <v>7640</v>
      </c>
      <c r="M2497" s="7">
        <v>5093</v>
      </c>
      <c r="N2497" s="7">
        <v>2547</v>
      </c>
      <c r="O2497" s="7">
        <v>7640</v>
      </c>
      <c r="S2497" s="7">
        <v>5093</v>
      </c>
      <c r="BT2497" s="3">
        <f t="shared" si="38"/>
        <v>0</v>
      </c>
    </row>
    <row r="2498" spans="1:72" ht="47.25" customHeight="1" x14ac:dyDescent="0.15">
      <c r="A2498" s="3">
        <v>2498</v>
      </c>
      <c r="B2498" s="3" t="s">
        <v>8841</v>
      </c>
      <c r="C2498" s="3">
        <v>5</v>
      </c>
      <c r="D2498" s="3">
        <v>14</v>
      </c>
      <c r="E2498" s="3" t="s">
        <v>455</v>
      </c>
      <c r="F2498" s="12" t="s">
        <v>9084</v>
      </c>
      <c r="G2498" s="3" t="s">
        <v>3250</v>
      </c>
      <c r="H2498" s="3" t="s">
        <v>9085</v>
      </c>
      <c r="I2498" s="3" t="s">
        <v>75</v>
      </c>
      <c r="J2498" s="3" t="s">
        <v>9086</v>
      </c>
      <c r="K2498" s="12" t="s">
        <v>9087</v>
      </c>
      <c r="L2498" s="7">
        <v>5753</v>
      </c>
      <c r="M2498" s="7">
        <v>2991</v>
      </c>
      <c r="N2498" s="7">
        <v>1496</v>
      </c>
      <c r="O2498" s="7">
        <v>4487</v>
      </c>
      <c r="P2498" s="7">
        <v>1266</v>
      </c>
      <c r="R2498" s="7">
        <v>2991</v>
      </c>
      <c r="S2498" s="7">
        <v>2991</v>
      </c>
      <c r="Z2498" s="3">
        <v>1</v>
      </c>
      <c r="AR2498" s="3">
        <v>1</v>
      </c>
      <c r="BT2498" s="3">
        <f t="shared" ref="BT2498:BT2561" si="39">SUM(U2498:BS2498)</f>
        <v>2</v>
      </c>
    </row>
    <row r="2499" spans="1:72" ht="47.25" customHeight="1" x14ac:dyDescent="0.15">
      <c r="A2499" s="3">
        <v>2499</v>
      </c>
      <c r="B2499" s="3" t="s">
        <v>8841</v>
      </c>
      <c r="C2499" s="3">
        <v>5</v>
      </c>
      <c r="D2499" s="3">
        <v>15</v>
      </c>
      <c r="E2499" s="3" t="s">
        <v>455</v>
      </c>
      <c r="F2499" s="12" t="s">
        <v>9088</v>
      </c>
      <c r="G2499" s="3" t="s">
        <v>3250</v>
      </c>
      <c r="H2499" s="3" t="s">
        <v>9089</v>
      </c>
      <c r="I2499" s="3" t="s">
        <v>75</v>
      </c>
      <c r="J2499" s="3" t="s">
        <v>9090</v>
      </c>
      <c r="K2499" s="12" t="s">
        <v>9091</v>
      </c>
      <c r="L2499" s="7">
        <v>2977</v>
      </c>
      <c r="M2499" s="7">
        <v>1984</v>
      </c>
      <c r="N2499" s="3">
        <v>993</v>
      </c>
      <c r="O2499" s="7">
        <v>2977</v>
      </c>
      <c r="Q2499" s="7">
        <v>1984</v>
      </c>
      <c r="Z2499" s="3">
        <v>1</v>
      </c>
      <c r="AR2499" s="3">
        <v>1</v>
      </c>
      <c r="BT2499" s="3">
        <f t="shared" si="39"/>
        <v>2</v>
      </c>
    </row>
    <row r="2500" spans="1:72" ht="47.25" customHeight="1" x14ac:dyDescent="0.15">
      <c r="A2500" s="3">
        <v>2500</v>
      </c>
      <c r="B2500" s="3" t="s">
        <v>8841</v>
      </c>
      <c r="C2500" s="3">
        <v>5</v>
      </c>
      <c r="D2500" s="3">
        <v>16</v>
      </c>
      <c r="E2500" s="3" t="s">
        <v>455</v>
      </c>
      <c r="F2500" s="12" t="s">
        <v>9092</v>
      </c>
      <c r="G2500" s="3" t="s">
        <v>3250</v>
      </c>
      <c r="H2500" s="3" t="s">
        <v>9093</v>
      </c>
      <c r="I2500" s="3" t="s">
        <v>75</v>
      </c>
      <c r="J2500" s="3" t="s">
        <v>9094</v>
      </c>
      <c r="K2500" s="12" t="s">
        <v>9095</v>
      </c>
      <c r="L2500" s="7">
        <v>3488</v>
      </c>
      <c r="M2500" s="7">
        <v>1814</v>
      </c>
      <c r="N2500" s="3">
        <v>908</v>
      </c>
      <c r="O2500" s="7">
        <v>2722</v>
      </c>
      <c r="P2500" s="3">
        <v>766</v>
      </c>
      <c r="R2500" s="7">
        <v>1814</v>
      </c>
      <c r="S2500" s="7">
        <v>1814</v>
      </c>
      <c r="Z2500" s="3">
        <v>1</v>
      </c>
      <c r="AR2500" s="3">
        <v>1</v>
      </c>
      <c r="AU2500" s="3">
        <v>1</v>
      </c>
      <c r="BT2500" s="3">
        <f t="shared" si="39"/>
        <v>3</v>
      </c>
    </row>
    <row r="2501" spans="1:72" ht="47.25" customHeight="1" x14ac:dyDescent="0.15">
      <c r="A2501" s="3">
        <v>2501</v>
      </c>
      <c r="B2501" s="3" t="s">
        <v>8841</v>
      </c>
      <c r="C2501" s="3">
        <v>5</v>
      </c>
      <c r="D2501" s="3">
        <v>17</v>
      </c>
      <c r="E2501" s="3" t="s">
        <v>455</v>
      </c>
      <c r="F2501" s="12" t="s">
        <v>9096</v>
      </c>
      <c r="G2501" s="3" t="s">
        <v>3250</v>
      </c>
      <c r="H2501" s="3" t="s">
        <v>9097</v>
      </c>
      <c r="I2501" s="3" t="s">
        <v>75</v>
      </c>
      <c r="J2501" s="3" t="s">
        <v>9098</v>
      </c>
      <c r="K2501" s="12" t="s">
        <v>9099</v>
      </c>
      <c r="L2501" s="7">
        <v>1599</v>
      </c>
      <c r="M2501" s="3">
        <v>732</v>
      </c>
      <c r="N2501" s="3">
        <v>367</v>
      </c>
      <c r="O2501" s="7">
        <v>1099</v>
      </c>
      <c r="P2501" s="3">
        <v>500</v>
      </c>
      <c r="R2501" s="3">
        <v>732</v>
      </c>
      <c r="S2501" s="3">
        <v>732</v>
      </c>
      <c r="Z2501" s="3">
        <v>1</v>
      </c>
      <c r="AR2501" s="3">
        <v>1</v>
      </c>
      <c r="BT2501" s="3">
        <f t="shared" si="39"/>
        <v>2</v>
      </c>
    </row>
    <row r="2502" spans="1:72" ht="47.25" customHeight="1" x14ac:dyDescent="0.15">
      <c r="A2502" s="3">
        <v>2502</v>
      </c>
      <c r="B2502" s="3" t="s">
        <v>8841</v>
      </c>
      <c r="C2502" s="3">
        <v>5</v>
      </c>
      <c r="D2502" s="3">
        <v>18</v>
      </c>
      <c r="E2502" s="3" t="s">
        <v>455</v>
      </c>
      <c r="F2502" s="12" t="s">
        <v>9100</v>
      </c>
      <c r="G2502" s="3" t="s">
        <v>3250</v>
      </c>
      <c r="H2502" s="3" t="s">
        <v>9101</v>
      </c>
      <c r="I2502" s="3" t="s">
        <v>75</v>
      </c>
      <c r="J2502" s="3" t="s">
        <v>9102</v>
      </c>
      <c r="K2502" s="12" t="s">
        <v>9103</v>
      </c>
      <c r="L2502" s="3">
        <v>682</v>
      </c>
      <c r="M2502" s="3">
        <v>454</v>
      </c>
      <c r="N2502" s="3">
        <v>228</v>
      </c>
      <c r="O2502" s="3">
        <v>682</v>
      </c>
      <c r="R2502" s="3">
        <v>454</v>
      </c>
      <c r="S2502" s="3">
        <v>454</v>
      </c>
      <c r="Z2502" s="3">
        <v>1</v>
      </c>
      <c r="AR2502" s="3">
        <v>1</v>
      </c>
      <c r="BT2502" s="3">
        <f t="shared" si="39"/>
        <v>2</v>
      </c>
    </row>
    <row r="2503" spans="1:72" ht="47.25" customHeight="1" x14ac:dyDescent="0.15">
      <c r="A2503" s="3">
        <v>2503</v>
      </c>
      <c r="B2503" s="3" t="s">
        <v>8841</v>
      </c>
      <c r="C2503" s="3">
        <v>5</v>
      </c>
      <c r="D2503" s="3">
        <v>19</v>
      </c>
      <c r="E2503" s="3" t="s">
        <v>455</v>
      </c>
      <c r="F2503" s="12" t="s">
        <v>9104</v>
      </c>
      <c r="G2503" s="3" t="s">
        <v>3250</v>
      </c>
      <c r="H2503" s="3" t="s">
        <v>9105</v>
      </c>
      <c r="I2503" s="3" t="s">
        <v>75</v>
      </c>
      <c r="J2503" s="3" t="s">
        <v>9106</v>
      </c>
      <c r="K2503" s="12" t="s">
        <v>9107</v>
      </c>
      <c r="L2503" s="3">
        <v>754</v>
      </c>
      <c r="M2503" s="3">
        <v>502</v>
      </c>
      <c r="N2503" s="3">
        <v>252</v>
      </c>
      <c r="O2503" s="3">
        <v>754</v>
      </c>
      <c r="R2503" s="3">
        <v>502</v>
      </c>
      <c r="S2503" s="3">
        <v>502</v>
      </c>
      <c r="Z2503" s="3">
        <v>1</v>
      </c>
      <c r="AR2503" s="3">
        <v>1</v>
      </c>
      <c r="BT2503" s="3">
        <f t="shared" si="39"/>
        <v>2</v>
      </c>
    </row>
    <row r="2504" spans="1:72" ht="47.25" customHeight="1" x14ac:dyDescent="0.15">
      <c r="A2504" s="3">
        <v>2504</v>
      </c>
      <c r="B2504" s="3" t="s">
        <v>8841</v>
      </c>
      <c r="C2504" s="3">
        <v>5</v>
      </c>
      <c r="D2504" s="3">
        <v>20</v>
      </c>
      <c r="E2504" s="3" t="s">
        <v>455</v>
      </c>
      <c r="F2504" s="12" t="s">
        <v>9108</v>
      </c>
      <c r="G2504" s="3" t="s">
        <v>3250</v>
      </c>
      <c r="H2504" s="3" t="s">
        <v>9109</v>
      </c>
      <c r="I2504" s="3" t="s">
        <v>75</v>
      </c>
      <c r="J2504" s="3" t="s">
        <v>9110</v>
      </c>
      <c r="K2504" s="12" t="s">
        <v>9111</v>
      </c>
      <c r="L2504" s="7">
        <v>10000</v>
      </c>
      <c r="M2504" s="7">
        <v>6666</v>
      </c>
      <c r="N2504" s="7">
        <v>3334</v>
      </c>
      <c r="O2504" s="7">
        <v>10000</v>
      </c>
      <c r="Q2504" s="7">
        <v>6666</v>
      </c>
      <c r="U2504" s="3">
        <v>1</v>
      </c>
      <c r="Z2504" s="3">
        <v>1</v>
      </c>
      <c r="AR2504" s="3">
        <v>1</v>
      </c>
      <c r="AU2504" s="3">
        <v>1</v>
      </c>
      <c r="AZ2504" s="3">
        <v>1</v>
      </c>
      <c r="BD2504" s="3">
        <v>1</v>
      </c>
      <c r="BT2504" s="3">
        <f t="shared" si="39"/>
        <v>6</v>
      </c>
    </row>
    <row r="2505" spans="1:72" ht="47.25" customHeight="1" x14ac:dyDescent="0.15">
      <c r="A2505" s="3">
        <v>2505</v>
      </c>
      <c r="B2505" s="3" t="s">
        <v>8841</v>
      </c>
      <c r="C2505" s="3">
        <v>5</v>
      </c>
      <c r="D2505" s="3">
        <v>21</v>
      </c>
      <c r="E2505" s="3" t="s">
        <v>455</v>
      </c>
      <c r="F2505" s="12" t="s">
        <v>9112</v>
      </c>
      <c r="G2505" s="3" t="s">
        <v>3250</v>
      </c>
      <c r="H2505" s="3" t="s">
        <v>9113</v>
      </c>
      <c r="I2505" s="3" t="s">
        <v>4168</v>
      </c>
      <c r="J2505" s="3" t="s">
        <v>9114</v>
      </c>
      <c r="K2505" s="12" t="s">
        <v>9115</v>
      </c>
      <c r="L2505" s="7">
        <v>1961</v>
      </c>
      <c r="M2505" s="7">
        <v>1307</v>
      </c>
      <c r="N2505" s="3">
        <v>654</v>
      </c>
      <c r="O2505" s="7">
        <v>1961</v>
      </c>
      <c r="R2505" s="7">
        <v>1307</v>
      </c>
      <c r="S2505" s="7">
        <v>1307</v>
      </c>
      <c r="BT2505" s="3">
        <f t="shared" si="39"/>
        <v>0</v>
      </c>
    </row>
    <row r="2506" spans="1:72" ht="47.25" customHeight="1" x14ac:dyDescent="0.15">
      <c r="A2506" s="3">
        <v>2506</v>
      </c>
      <c r="B2506" s="3" t="s">
        <v>8841</v>
      </c>
      <c r="C2506" s="3">
        <v>5</v>
      </c>
      <c r="D2506" s="3">
        <v>22</v>
      </c>
      <c r="E2506" s="3" t="s">
        <v>455</v>
      </c>
      <c r="F2506" s="12" t="s">
        <v>9116</v>
      </c>
      <c r="G2506" s="3" t="s">
        <v>3250</v>
      </c>
      <c r="H2506" s="3" t="s">
        <v>9117</v>
      </c>
      <c r="I2506" s="3" t="s">
        <v>6066</v>
      </c>
      <c r="J2506" s="3" t="s">
        <v>9118</v>
      </c>
      <c r="K2506" s="12" t="s">
        <v>9119</v>
      </c>
      <c r="L2506" s="7">
        <v>3219</v>
      </c>
      <c r="M2506" s="7">
        <v>1959</v>
      </c>
      <c r="N2506" s="3">
        <v>980</v>
      </c>
      <c r="O2506" s="7">
        <v>2939</v>
      </c>
      <c r="P2506" s="3">
        <v>280</v>
      </c>
      <c r="S2506" s="7">
        <v>1959</v>
      </c>
      <c r="BT2506" s="3">
        <f t="shared" si="39"/>
        <v>0</v>
      </c>
    </row>
    <row r="2507" spans="1:72" ht="47.25" customHeight="1" x14ac:dyDescent="0.15">
      <c r="A2507" s="3">
        <v>2507</v>
      </c>
      <c r="B2507" s="3" t="s">
        <v>8841</v>
      </c>
      <c r="C2507" s="3">
        <v>5</v>
      </c>
      <c r="D2507" s="3">
        <v>23</v>
      </c>
      <c r="E2507" s="3" t="s">
        <v>455</v>
      </c>
      <c r="F2507" s="12" t="s">
        <v>9120</v>
      </c>
      <c r="G2507" s="3" t="s">
        <v>3250</v>
      </c>
      <c r="H2507" s="3" t="s">
        <v>8930</v>
      </c>
      <c r="I2507" s="3" t="s">
        <v>75</v>
      </c>
      <c r="J2507" s="3" t="s">
        <v>9121</v>
      </c>
      <c r="K2507" s="12" t="s">
        <v>9122</v>
      </c>
      <c r="L2507" s="7">
        <v>1170</v>
      </c>
      <c r="M2507" s="3">
        <v>780</v>
      </c>
      <c r="N2507" s="7">
        <v>390</v>
      </c>
      <c r="O2507" s="7">
        <v>1170</v>
      </c>
      <c r="Q2507" s="3">
        <v>780</v>
      </c>
      <c r="BT2507" s="3">
        <f t="shared" si="39"/>
        <v>0</v>
      </c>
    </row>
    <row r="2508" spans="1:72" ht="47.25" customHeight="1" x14ac:dyDescent="0.15">
      <c r="A2508" s="3">
        <v>2508</v>
      </c>
      <c r="B2508" s="3" t="s">
        <v>8841</v>
      </c>
      <c r="C2508" s="3">
        <v>5</v>
      </c>
      <c r="D2508" s="3">
        <v>24</v>
      </c>
      <c r="E2508" s="3" t="s">
        <v>455</v>
      </c>
      <c r="F2508" s="12" t="s">
        <v>9123</v>
      </c>
      <c r="G2508" s="3" t="s">
        <v>3250</v>
      </c>
      <c r="H2508" s="3" t="s">
        <v>9124</v>
      </c>
      <c r="I2508" s="3" t="s">
        <v>75</v>
      </c>
      <c r="J2508" s="3" t="s">
        <v>9125</v>
      </c>
      <c r="K2508" s="12" t="s">
        <v>9126</v>
      </c>
      <c r="L2508" s="7">
        <v>26259</v>
      </c>
      <c r="M2508" s="7">
        <v>11887</v>
      </c>
      <c r="N2508" s="7">
        <v>5944</v>
      </c>
      <c r="O2508" s="7">
        <v>17831</v>
      </c>
      <c r="P2508" s="7">
        <v>8428</v>
      </c>
      <c r="R2508" s="7">
        <v>11887</v>
      </c>
      <c r="S2508" s="7">
        <v>11887</v>
      </c>
      <c r="T2508" s="8" t="s">
        <v>9127</v>
      </c>
      <c r="Z2508" s="3">
        <v>1</v>
      </c>
      <c r="AR2508" s="3">
        <v>1</v>
      </c>
      <c r="BT2508" s="3">
        <f t="shared" si="39"/>
        <v>2</v>
      </c>
    </row>
    <row r="2509" spans="1:72" ht="47.25" customHeight="1" x14ac:dyDescent="0.15">
      <c r="A2509" s="3">
        <v>2509</v>
      </c>
      <c r="B2509" s="3" t="s">
        <v>8841</v>
      </c>
      <c r="C2509" s="3">
        <v>5</v>
      </c>
      <c r="D2509" s="3">
        <v>25</v>
      </c>
      <c r="E2509" s="3" t="s">
        <v>455</v>
      </c>
      <c r="F2509" s="12" t="s">
        <v>9128</v>
      </c>
      <c r="G2509" s="3" t="s">
        <v>3250</v>
      </c>
      <c r="H2509" s="3" t="s">
        <v>9129</v>
      </c>
      <c r="I2509" s="3" t="s">
        <v>6066</v>
      </c>
      <c r="J2509" s="3" t="s">
        <v>9130</v>
      </c>
      <c r="K2509" s="12" t="s">
        <v>9131</v>
      </c>
      <c r="L2509" s="7">
        <v>2933</v>
      </c>
      <c r="M2509" s="7">
        <v>1955</v>
      </c>
      <c r="N2509" s="3">
        <v>978</v>
      </c>
      <c r="O2509" s="7">
        <v>2933</v>
      </c>
      <c r="R2509" s="7">
        <v>1955</v>
      </c>
      <c r="S2509" s="7">
        <v>1955</v>
      </c>
      <c r="BT2509" s="3">
        <f t="shared" si="39"/>
        <v>0</v>
      </c>
    </row>
    <row r="2510" spans="1:72" ht="47.25" customHeight="1" x14ac:dyDescent="0.15">
      <c r="A2510" s="3">
        <v>2510</v>
      </c>
      <c r="B2510" s="3" t="s">
        <v>8841</v>
      </c>
      <c r="C2510" s="3">
        <v>5</v>
      </c>
      <c r="D2510" s="3">
        <v>26</v>
      </c>
      <c r="E2510" s="3" t="s">
        <v>455</v>
      </c>
      <c r="F2510" s="12" t="s">
        <v>9132</v>
      </c>
      <c r="G2510" s="3" t="s">
        <v>3250</v>
      </c>
      <c r="H2510" s="3" t="s">
        <v>9081</v>
      </c>
      <c r="I2510" s="3" t="s">
        <v>6066</v>
      </c>
      <c r="J2510" s="3" t="s">
        <v>9133</v>
      </c>
      <c r="K2510" s="12" t="s">
        <v>9134</v>
      </c>
      <c r="L2510" s="7">
        <v>1640</v>
      </c>
      <c r="M2510" s="7">
        <v>1093</v>
      </c>
      <c r="N2510" s="3">
        <v>547</v>
      </c>
      <c r="O2510" s="7">
        <v>1640</v>
      </c>
      <c r="S2510" s="7">
        <v>1093</v>
      </c>
      <c r="BT2510" s="3">
        <f t="shared" si="39"/>
        <v>0</v>
      </c>
    </row>
    <row r="2511" spans="1:72" ht="47.25" customHeight="1" x14ac:dyDescent="0.15">
      <c r="A2511" s="3">
        <v>2511</v>
      </c>
      <c r="B2511" s="3" t="s">
        <v>8841</v>
      </c>
      <c r="C2511" s="3">
        <v>5</v>
      </c>
      <c r="D2511" s="3">
        <v>27</v>
      </c>
      <c r="E2511" s="3" t="s">
        <v>455</v>
      </c>
      <c r="F2511" s="12" t="s">
        <v>9135</v>
      </c>
      <c r="G2511" s="3" t="s">
        <v>3250</v>
      </c>
      <c r="H2511" s="3" t="s">
        <v>9136</v>
      </c>
      <c r="I2511" s="3" t="s">
        <v>75</v>
      </c>
      <c r="J2511" s="3" t="s">
        <v>9137</v>
      </c>
      <c r="K2511" s="12" t="s">
        <v>9138</v>
      </c>
      <c r="L2511" s="3">
        <v>462</v>
      </c>
      <c r="M2511" s="3">
        <v>308</v>
      </c>
      <c r="N2511" s="3">
        <v>154</v>
      </c>
      <c r="O2511" s="3">
        <v>462</v>
      </c>
      <c r="Q2511" s="3">
        <v>308</v>
      </c>
      <c r="BT2511" s="3">
        <f t="shared" si="39"/>
        <v>0</v>
      </c>
    </row>
    <row r="2512" spans="1:72" ht="47.25" customHeight="1" x14ac:dyDescent="0.15">
      <c r="A2512" s="3">
        <v>2512</v>
      </c>
      <c r="B2512" s="3" t="s">
        <v>9139</v>
      </c>
      <c r="C2512" s="3">
        <v>1</v>
      </c>
      <c r="D2512" s="3">
        <v>1</v>
      </c>
      <c r="E2512" s="3" t="s">
        <v>8135</v>
      </c>
      <c r="F2512" s="12" t="s">
        <v>9140</v>
      </c>
      <c r="G2512" s="3" t="s">
        <v>9141</v>
      </c>
      <c r="H2512" s="3" t="s">
        <v>9142</v>
      </c>
      <c r="I2512" s="3" t="s">
        <v>6060</v>
      </c>
      <c r="J2512" s="3" t="s">
        <v>9143</v>
      </c>
      <c r="K2512" s="12" t="s">
        <v>9144</v>
      </c>
      <c r="L2512" s="7">
        <v>575694</v>
      </c>
      <c r="M2512" s="7">
        <v>255864</v>
      </c>
      <c r="N2512" s="7">
        <v>127932</v>
      </c>
      <c r="O2512" s="7">
        <v>383796</v>
      </c>
      <c r="P2512" s="7">
        <v>191898</v>
      </c>
      <c r="R2512" s="7">
        <v>255864</v>
      </c>
      <c r="T2512" s="8" t="s">
        <v>9145</v>
      </c>
      <c r="BT2512" s="3">
        <f t="shared" si="39"/>
        <v>0</v>
      </c>
    </row>
    <row r="2513" spans="1:72" ht="47.25" customHeight="1" x14ac:dyDescent="0.15">
      <c r="A2513" s="3">
        <v>2513</v>
      </c>
      <c r="B2513" s="3" t="s">
        <v>9139</v>
      </c>
      <c r="C2513" s="3">
        <v>1</v>
      </c>
      <c r="D2513" s="3">
        <v>2</v>
      </c>
      <c r="E2513" s="3" t="s">
        <v>8135</v>
      </c>
      <c r="F2513" s="12" t="s">
        <v>9146</v>
      </c>
      <c r="G2513" s="3" t="s">
        <v>9141</v>
      </c>
      <c r="H2513" s="3" t="s">
        <v>4298</v>
      </c>
      <c r="I2513" s="3" t="s">
        <v>6066</v>
      </c>
      <c r="J2513" s="3" t="s">
        <v>9147</v>
      </c>
      <c r="K2513" s="12" t="s">
        <v>9148</v>
      </c>
      <c r="L2513" s="7">
        <v>3825</v>
      </c>
      <c r="M2513" s="3">
        <v>849</v>
      </c>
      <c r="N2513" s="3">
        <v>425</v>
      </c>
      <c r="O2513" s="7">
        <v>1274</v>
      </c>
      <c r="P2513" s="7">
        <v>2551</v>
      </c>
      <c r="R2513" s="3">
        <v>849</v>
      </c>
      <c r="BP2513" s="3">
        <v>1</v>
      </c>
      <c r="BT2513" s="3">
        <f t="shared" si="39"/>
        <v>1</v>
      </c>
    </row>
    <row r="2514" spans="1:72" ht="47.25" customHeight="1" x14ac:dyDescent="0.15">
      <c r="A2514" s="3">
        <v>2514</v>
      </c>
      <c r="B2514" s="3" t="s">
        <v>9139</v>
      </c>
      <c r="C2514" s="3">
        <v>1</v>
      </c>
      <c r="D2514" s="3">
        <v>3</v>
      </c>
      <c r="E2514" s="3" t="s">
        <v>8135</v>
      </c>
      <c r="F2514" s="12" t="s">
        <v>9149</v>
      </c>
      <c r="G2514" s="3" t="s">
        <v>9150</v>
      </c>
      <c r="H2514" s="3" t="s">
        <v>9151</v>
      </c>
      <c r="I2514" s="3" t="s">
        <v>6066</v>
      </c>
      <c r="J2514" s="3" t="s">
        <v>9152</v>
      </c>
      <c r="K2514" s="12" t="s">
        <v>9153</v>
      </c>
      <c r="L2514" s="7">
        <v>29160</v>
      </c>
      <c r="M2514" s="7">
        <v>19440</v>
      </c>
      <c r="N2514" s="7">
        <v>9720</v>
      </c>
      <c r="O2514" s="7">
        <v>29160</v>
      </c>
      <c r="Q2514" s="7">
        <v>19440</v>
      </c>
      <c r="BT2514" s="3">
        <f t="shared" si="39"/>
        <v>0</v>
      </c>
    </row>
    <row r="2515" spans="1:72" ht="47.25" customHeight="1" x14ac:dyDescent="0.15">
      <c r="A2515" s="3">
        <v>2515</v>
      </c>
      <c r="B2515" s="3" t="s">
        <v>9139</v>
      </c>
      <c r="C2515" s="3">
        <v>1</v>
      </c>
      <c r="D2515" s="3">
        <v>4</v>
      </c>
      <c r="E2515" s="3" t="s">
        <v>8135</v>
      </c>
      <c r="F2515" s="12" t="s">
        <v>9154</v>
      </c>
      <c r="G2515" s="3" t="s">
        <v>9150</v>
      </c>
      <c r="H2515" s="3" t="s">
        <v>9155</v>
      </c>
      <c r="I2515" s="3" t="s">
        <v>6066</v>
      </c>
      <c r="J2515" s="3" t="s">
        <v>9156</v>
      </c>
      <c r="K2515" s="12" t="s">
        <v>9157</v>
      </c>
      <c r="L2515" s="7">
        <v>1880</v>
      </c>
      <c r="M2515" s="7">
        <v>1253</v>
      </c>
      <c r="N2515" s="3">
        <v>627</v>
      </c>
      <c r="O2515" s="7">
        <v>1880</v>
      </c>
      <c r="Q2515" s="7">
        <v>1253</v>
      </c>
      <c r="BT2515" s="3">
        <f t="shared" si="39"/>
        <v>0</v>
      </c>
    </row>
    <row r="2516" spans="1:72" ht="47.25" customHeight="1" x14ac:dyDescent="0.15">
      <c r="A2516" s="3">
        <v>2516</v>
      </c>
      <c r="B2516" s="3" t="s">
        <v>9139</v>
      </c>
      <c r="C2516" s="3">
        <v>2</v>
      </c>
      <c r="D2516" s="3">
        <v>5</v>
      </c>
      <c r="E2516" s="3" t="s">
        <v>94</v>
      </c>
      <c r="F2516" s="12" t="s">
        <v>9158</v>
      </c>
      <c r="G2516" s="3" t="s">
        <v>9150</v>
      </c>
      <c r="H2516" s="3" t="s">
        <v>9159</v>
      </c>
      <c r="I2516" s="3" t="s">
        <v>6066</v>
      </c>
      <c r="J2516" s="3" t="s">
        <v>9160</v>
      </c>
      <c r="K2516" s="12" t="s">
        <v>9161</v>
      </c>
      <c r="L2516" s="7">
        <v>1370</v>
      </c>
      <c r="M2516" s="3">
        <v>609</v>
      </c>
      <c r="N2516" s="3">
        <v>304</v>
      </c>
      <c r="O2516" s="3">
        <v>913</v>
      </c>
      <c r="P2516" s="3">
        <v>457</v>
      </c>
      <c r="R2516" s="3">
        <v>609</v>
      </c>
      <c r="BT2516" s="3">
        <f t="shared" si="39"/>
        <v>0</v>
      </c>
    </row>
    <row r="2517" spans="1:72" ht="47.25" customHeight="1" x14ac:dyDescent="0.15">
      <c r="A2517" s="3">
        <v>2517</v>
      </c>
      <c r="B2517" s="3" t="s">
        <v>9139</v>
      </c>
      <c r="C2517" s="3">
        <v>2</v>
      </c>
      <c r="D2517" s="3">
        <v>6</v>
      </c>
      <c r="E2517" s="3" t="s">
        <v>94</v>
      </c>
      <c r="F2517" s="12" t="s">
        <v>9162</v>
      </c>
      <c r="G2517" s="3" t="s">
        <v>9150</v>
      </c>
      <c r="H2517" s="3" t="s">
        <v>9163</v>
      </c>
      <c r="I2517" s="3" t="s">
        <v>6066</v>
      </c>
      <c r="J2517" s="3" t="s">
        <v>9164</v>
      </c>
      <c r="K2517" s="12" t="s">
        <v>9165</v>
      </c>
      <c r="L2517" s="7">
        <v>1252</v>
      </c>
      <c r="M2517" s="3">
        <v>835</v>
      </c>
      <c r="N2517" s="3">
        <v>417</v>
      </c>
      <c r="O2517" s="7">
        <v>1252</v>
      </c>
      <c r="Q2517" s="3">
        <v>835</v>
      </c>
      <c r="BT2517" s="3">
        <f t="shared" si="39"/>
        <v>0</v>
      </c>
    </row>
    <row r="2518" spans="1:72" ht="47.25" customHeight="1" x14ac:dyDescent="0.15">
      <c r="A2518" s="3">
        <v>2518</v>
      </c>
      <c r="B2518" s="3" t="s">
        <v>9139</v>
      </c>
      <c r="C2518" s="3">
        <v>2</v>
      </c>
      <c r="D2518" s="3">
        <v>7</v>
      </c>
      <c r="E2518" s="3" t="s">
        <v>94</v>
      </c>
      <c r="F2518" s="12" t="s">
        <v>9166</v>
      </c>
      <c r="G2518" s="3" t="s">
        <v>9150</v>
      </c>
      <c r="H2518" s="3" t="s">
        <v>9159</v>
      </c>
      <c r="I2518" s="3" t="s">
        <v>6066</v>
      </c>
      <c r="J2518" s="3" t="s">
        <v>9167</v>
      </c>
      <c r="K2518" s="12" t="s">
        <v>9168</v>
      </c>
      <c r="L2518" s="7">
        <v>2430</v>
      </c>
      <c r="M2518" s="7">
        <v>1079</v>
      </c>
      <c r="N2518" s="3">
        <v>540</v>
      </c>
      <c r="O2518" s="7">
        <v>1619</v>
      </c>
      <c r="P2518" s="3">
        <v>811</v>
      </c>
      <c r="R2518" s="7">
        <v>1079</v>
      </c>
      <c r="BT2518" s="3">
        <f t="shared" si="39"/>
        <v>0</v>
      </c>
    </row>
    <row r="2519" spans="1:72" ht="47.25" customHeight="1" x14ac:dyDescent="0.15">
      <c r="A2519" s="3">
        <v>2519</v>
      </c>
      <c r="B2519" s="3" t="s">
        <v>9139</v>
      </c>
      <c r="C2519" s="3">
        <v>2</v>
      </c>
      <c r="D2519" s="3">
        <v>8</v>
      </c>
      <c r="E2519" s="3" t="s">
        <v>94</v>
      </c>
      <c r="F2519" s="12" t="s">
        <v>9169</v>
      </c>
      <c r="G2519" s="3" t="s">
        <v>9150</v>
      </c>
      <c r="H2519" s="3" t="s">
        <v>9159</v>
      </c>
      <c r="I2519" s="3" t="s">
        <v>6066</v>
      </c>
      <c r="J2519" s="3" t="s">
        <v>9170</v>
      </c>
      <c r="K2519" s="12" t="s">
        <v>9171</v>
      </c>
      <c r="L2519" s="7">
        <v>2487</v>
      </c>
      <c r="M2519" s="7">
        <v>1105</v>
      </c>
      <c r="N2519" s="3">
        <v>552</v>
      </c>
      <c r="O2519" s="7">
        <v>1657</v>
      </c>
      <c r="P2519" s="3">
        <v>830</v>
      </c>
      <c r="R2519" s="7">
        <v>1105</v>
      </c>
      <c r="BT2519" s="3">
        <f t="shared" si="39"/>
        <v>0</v>
      </c>
    </row>
    <row r="2520" spans="1:72" ht="47.25" customHeight="1" x14ac:dyDescent="0.15">
      <c r="A2520" s="3">
        <v>2520</v>
      </c>
      <c r="B2520" s="3" t="s">
        <v>9139</v>
      </c>
      <c r="C2520" s="3">
        <v>2</v>
      </c>
      <c r="D2520" s="3">
        <v>9</v>
      </c>
      <c r="E2520" s="3" t="s">
        <v>94</v>
      </c>
      <c r="F2520" s="12" t="s">
        <v>9172</v>
      </c>
      <c r="G2520" s="3" t="s">
        <v>9150</v>
      </c>
      <c r="H2520" s="3" t="s">
        <v>9159</v>
      </c>
      <c r="I2520" s="3" t="s">
        <v>6066</v>
      </c>
      <c r="J2520" s="3" t="s">
        <v>9173</v>
      </c>
      <c r="K2520" s="12" t="s">
        <v>9174</v>
      </c>
      <c r="L2520" s="7">
        <v>2474</v>
      </c>
      <c r="M2520" s="7">
        <v>1099</v>
      </c>
      <c r="N2520" s="3">
        <v>550</v>
      </c>
      <c r="O2520" s="7">
        <v>1649</v>
      </c>
      <c r="P2520" s="3">
        <v>825</v>
      </c>
      <c r="R2520" s="7">
        <v>1099</v>
      </c>
      <c r="BT2520" s="3">
        <f t="shared" si="39"/>
        <v>0</v>
      </c>
    </row>
    <row r="2521" spans="1:72" ht="47.25" customHeight="1" x14ac:dyDescent="0.15">
      <c r="A2521" s="3">
        <v>2521</v>
      </c>
      <c r="B2521" s="3" t="s">
        <v>9139</v>
      </c>
      <c r="C2521" s="3">
        <v>2</v>
      </c>
      <c r="D2521" s="3">
        <v>10</v>
      </c>
      <c r="E2521" s="3" t="s">
        <v>94</v>
      </c>
      <c r="F2521" s="12" t="s">
        <v>9175</v>
      </c>
      <c r="G2521" s="3" t="s">
        <v>9150</v>
      </c>
      <c r="H2521" s="3" t="s">
        <v>9176</v>
      </c>
      <c r="I2521" s="3" t="s">
        <v>6066</v>
      </c>
      <c r="J2521" s="3" t="s">
        <v>9177</v>
      </c>
      <c r="K2521" s="12" t="s">
        <v>9178</v>
      </c>
      <c r="L2521" s="7">
        <v>2991</v>
      </c>
      <c r="M2521" s="7">
        <v>1329</v>
      </c>
      <c r="N2521" s="3">
        <v>664</v>
      </c>
      <c r="O2521" s="7">
        <v>1993</v>
      </c>
      <c r="P2521" s="3">
        <v>998</v>
      </c>
      <c r="Q2521" s="7">
        <v>1329</v>
      </c>
      <c r="BT2521" s="3">
        <f t="shared" si="39"/>
        <v>0</v>
      </c>
    </row>
    <row r="2522" spans="1:72" ht="47.25" customHeight="1" x14ac:dyDescent="0.15">
      <c r="A2522" s="3">
        <v>2522</v>
      </c>
      <c r="B2522" s="3" t="s">
        <v>9139</v>
      </c>
      <c r="C2522" s="3">
        <v>2</v>
      </c>
      <c r="D2522" s="3">
        <v>11</v>
      </c>
      <c r="E2522" s="3" t="s">
        <v>94</v>
      </c>
      <c r="F2522" s="12" t="s">
        <v>9179</v>
      </c>
      <c r="G2522" s="3" t="s">
        <v>9150</v>
      </c>
      <c r="H2522" s="3" t="s">
        <v>9155</v>
      </c>
      <c r="I2522" s="3" t="s">
        <v>6066</v>
      </c>
      <c r="J2522" s="3" t="s">
        <v>9180</v>
      </c>
      <c r="K2522" s="12" t="s">
        <v>9181</v>
      </c>
      <c r="L2522" s="7">
        <v>1069</v>
      </c>
      <c r="M2522" s="3">
        <v>713</v>
      </c>
      <c r="N2522" s="3">
        <v>356</v>
      </c>
      <c r="O2522" s="7">
        <v>1069</v>
      </c>
      <c r="Q2522" s="3">
        <v>713</v>
      </c>
      <c r="BT2522" s="3">
        <f t="shared" si="39"/>
        <v>0</v>
      </c>
    </row>
    <row r="2523" spans="1:72" ht="47.25" customHeight="1" x14ac:dyDescent="0.15">
      <c r="A2523" s="3">
        <v>2523</v>
      </c>
      <c r="B2523" s="3" t="s">
        <v>9139</v>
      </c>
      <c r="C2523" s="3">
        <v>2</v>
      </c>
      <c r="D2523" s="3">
        <v>12</v>
      </c>
      <c r="E2523" s="3" t="s">
        <v>9182</v>
      </c>
      <c r="F2523" s="12" t="s">
        <v>9183</v>
      </c>
      <c r="G2523" s="3" t="s">
        <v>9150</v>
      </c>
      <c r="H2523" s="3" t="s">
        <v>9155</v>
      </c>
      <c r="I2523" s="3" t="s">
        <v>6066</v>
      </c>
      <c r="J2523" s="3" t="s">
        <v>9184</v>
      </c>
      <c r="K2523" s="12" t="s">
        <v>9185</v>
      </c>
      <c r="L2523" s="7">
        <v>5855</v>
      </c>
      <c r="M2523" s="7">
        <v>3903</v>
      </c>
      <c r="N2523" s="7">
        <v>1952</v>
      </c>
      <c r="O2523" s="7">
        <v>5855</v>
      </c>
      <c r="Q2523" s="7">
        <v>3903</v>
      </c>
      <c r="Z2523" s="3">
        <v>1</v>
      </c>
      <c r="BT2523" s="3">
        <f t="shared" si="39"/>
        <v>1</v>
      </c>
    </row>
    <row r="2524" spans="1:72" ht="47.25" customHeight="1" x14ac:dyDescent="0.15">
      <c r="A2524" s="3">
        <v>2524</v>
      </c>
      <c r="B2524" s="3" t="s">
        <v>9139</v>
      </c>
      <c r="C2524" s="3">
        <v>2</v>
      </c>
      <c r="D2524" s="3">
        <v>13</v>
      </c>
      <c r="E2524" s="3" t="s">
        <v>94</v>
      </c>
      <c r="F2524" s="12" t="s">
        <v>9186</v>
      </c>
      <c r="G2524" s="3" t="s">
        <v>9150</v>
      </c>
      <c r="H2524" s="3" t="s">
        <v>9155</v>
      </c>
      <c r="I2524" s="3" t="s">
        <v>6066</v>
      </c>
      <c r="J2524" s="3" t="s">
        <v>9187</v>
      </c>
      <c r="K2524" s="12" t="s">
        <v>9188</v>
      </c>
      <c r="L2524" s="7">
        <v>3122</v>
      </c>
      <c r="M2524" s="7">
        <v>2081</v>
      </c>
      <c r="N2524" s="7">
        <v>1041</v>
      </c>
      <c r="O2524" s="7">
        <v>3122</v>
      </c>
      <c r="Q2524" s="7">
        <v>2081</v>
      </c>
      <c r="U2524" s="3">
        <v>1</v>
      </c>
      <c r="BP2524" s="3">
        <v>1</v>
      </c>
      <c r="BT2524" s="3">
        <f t="shared" si="39"/>
        <v>2</v>
      </c>
    </row>
    <row r="2525" spans="1:72" ht="47.25" customHeight="1" x14ac:dyDescent="0.15">
      <c r="A2525" s="3">
        <v>2525</v>
      </c>
      <c r="B2525" s="3" t="s">
        <v>9139</v>
      </c>
      <c r="C2525" s="3">
        <v>2</v>
      </c>
      <c r="D2525" s="3">
        <v>14</v>
      </c>
      <c r="E2525" s="3" t="s">
        <v>94</v>
      </c>
      <c r="F2525" s="12" t="s">
        <v>9189</v>
      </c>
      <c r="G2525" s="3" t="s">
        <v>9150</v>
      </c>
      <c r="H2525" s="3" t="s">
        <v>4298</v>
      </c>
      <c r="I2525" s="3" t="s">
        <v>6066</v>
      </c>
      <c r="J2525" s="3" t="s">
        <v>9190</v>
      </c>
      <c r="K2525" s="12" t="s">
        <v>9191</v>
      </c>
      <c r="L2525" s="7">
        <v>5886</v>
      </c>
      <c r="M2525" s="7">
        <v>2616</v>
      </c>
      <c r="N2525" s="7">
        <v>1308</v>
      </c>
      <c r="O2525" s="7">
        <v>3924</v>
      </c>
      <c r="P2525" s="7">
        <v>1962</v>
      </c>
      <c r="R2525" s="7">
        <v>2616</v>
      </c>
      <c r="BT2525" s="3">
        <f t="shared" si="39"/>
        <v>0</v>
      </c>
    </row>
    <row r="2526" spans="1:72" ht="47.25" customHeight="1" x14ac:dyDescent="0.15">
      <c r="A2526" s="3">
        <v>2526</v>
      </c>
      <c r="B2526" s="3" t="s">
        <v>9139</v>
      </c>
      <c r="C2526" s="3">
        <v>2</v>
      </c>
      <c r="D2526" s="3">
        <v>15</v>
      </c>
      <c r="E2526" s="3" t="s">
        <v>94</v>
      </c>
      <c r="F2526" s="12" t="s">
        <v>9192</v>
      </c>
      <c r="G2526" s="3" t="s">
        <v>7452</v>
      </c>
      <c r="H2526" s="3" t="s">
        <v>9193</v>
      </c>
      <c r="I2526" s="3" t="s">
        <v>6066</v>
      </c>
      <c r="J2526" s="3" t="s">
        <v>9194</v>
      </c>
      <c r="K2526" s="12" t="s">
        <v>9195</v>
      </c>
      <c r="L2526" s="7">
        <v>2294</v>
      </c>
      <c r="M2526" s="7">
        <v>1019</v>
      </c>
      <c r="N2526" s="3">
        <v>510</v>
      </c>
      <c r="O2526" s="7">
        <v>1529</v>
      </c>
      <c r="P2526" s="3">
        <v>765</v>
      </c>
      <c r="Q2526" s="7">
        <v>1019</v>
      </c>
      <c r="BT2526" s="3">
        <f t="shared" si="39"/>
        <v>0</v>
      </c>
    </row>
    <row r="2527" spans="1:72" ht="47.25" customHeight="1" x14ac:dyDescent="0.15">
      <c r="A2527" s="3">
        <v>2527</v>
      </c>
      <c r="B2527" s="3" t="s">
        <v>9139</v>
      </c>
      <c r="C2527" s="3">
        <v>2</v>
      </c>
      <c r="D2527" s="3">
        <v>16</v>
      </c>
      <c r="E2527" s="3" t="s">
        <v>94</v>
      </c>
      <c r="F2527" s="12" t="s">
        <v>9196</v>
      </c>
      <c r="G2527" s="3" t="s">
        <v>9150</v>
      </c>
      <c r="H2527" s="3" t="s">
        <v>9197</v>
      </c>
      <c r="I2527" s="3" t="s">
        <v>6066</v>
      </c>
      <c r="J2527" s="3" t="s">
        <v>9198</v>
      </c>
      <c r="K2527" s="12" t="s">
        <v>9199</v>
      </c>
      <c r="L2527" s="7">
        <v>2353</v>
      </c>
      <c r="M2527" s="7">
        <v>1569</v>
      </c>
      <c r="N2527" s="3">
        <v>784</v>
      </c>
      <c r="O2527" s="7">
        <v>2353</v>
      </c>
      <c r="Q2527" s="7">
        <v>1569</v>
      </c>
      <c r="BT2527" s="3">
        <f t="shared" si="39"/>
        <v>0</v>
      </c>
    </row>
    <row r="2528" spans="1:72" ht="47.25" customHeight="1" x14ac:dyDescent="0.15">
      <c r="A2528" s="3">
        <v>2528</v>
      </c>
      <c r="B2528" s="3" t="s">
        <v>9139</v>
      </c>
      <c r="C2528" s="3">
        <v>2</v>
      </c>
      <c r="D2528" s="3">
        <v>17</v>
      </c>
      <c r="E2528" s="3" t="s">
        <v>94</v>
      </c>
      <c r="F2528" s="12" t="s">
        <v>9200</v>
      </c>
      <c r="G2528" s="3" t="s">
        <v>7452</v>
      </c>
      <c r="H2528" s="3" t="s">
        <v>9201</v>
      </c>
      <c r="I2528" s="3" t="s">
        <v>6066</v>
      </c>
      <c r="J2528" s="3" t="s">
        <v>9202</v>
      </c>
      <c r="K2528" s="12" t="s">
        <v>9203</v>
      </c>
      <c r="L2528" s="3">
        <v>230</v>
      </c>
      <c r="M2528" s="3">
        <v>102</v>
      </c>
      <c r="N2528" s="3">
        <v>51</v>
      </c>
      <c r="O2528" s="3">
        <v>153</v>
      </c>
      <c r="P2528" s="3">
        <v>77</v>
      </c>
      <c r="R2528" s="3">
        <v>102</v>
      </c>
      <c r="BT2528" s="3">
        <f t="shared" si="39"/>
        <v>0</v>
      </c>
    </row>
    <row r="2529" spans="1:72" ht="47.25" customHeight="1" x14ac:dyDescent="0.15">
      <c r="A2529" s="3">
        <v>2529</v>
      </c>
      <c r="B2529" s="3" t="s">
        <v>9139</v>
      </c>
      <c r="C2529" s="3">
        <v>2</v>
      </c>
      <c r="D2529" s="3">
        <v>18</v>
      </c>
      <c r="E2529" s="3" t="s">
        <v>94</v>
      </c>
      <c r="F2529" s="12" t="s">
        <v>9204</v>
      </c>
      <c r="G2529" s="3" t="s">
        <v>9150</v>
      </c>
      <c r="H2529" s="3" t="s">
        <v>9205</v>
      </c>
      <c r="I2529" s="3" t="s">
        <v>6066</v>
      </c>
      <c r="J2529" s="3" t="s">
        <v>9206</v>
      </c>
      <c r="K2529" s="12" t="s">
        <v>9207</v>
      </c>
      <c r="L2529" s="3">
        <v>502</v>
      </c>
      <c r="M2529" s="3">
        <v>223</v>
      </c>
      <c r="N2529" s="3">
        <v>111</v>
      </c>
      <c r="O2529" s="3">
        <v>334</v>
      </c>
      <c r="P2529" s="3">
        <v>168</v>
      </c>
      <c r="R2529" s="3">
        <v>223</v>
      </c>
      <c r="BT2529" s="3">
        <f t="shared" si="39"/>
        <v>0</v>
      </c>
    </row>
    <row r="2530" spans="1:72" ht="47.25" customHeight="1" x14ac:dyDescent="0.15">
      <c r="A2530" s="3">
        <v>2530</v>
      </c>
      <c r="B2530" s="3" t="s">
        <v>9139</v>
      </c>
      <c r="C2530" s="3">
        <v>2</v>
      </c>
      <c r="D2530" s="3">
        <v>19</v>
      </c>
      <c r="E2530" s="3" t="s">
        <v>94</v>
      </c>
      <c r="F2530" s="12" t="s">
        <v>9208</v>
      </c>
      <c r="G2530" s="3" t="s">
        <v>9209</v>
      </c>
      <c r="H2530" s="3" t="s">
        <v>9210</v>
      </c>
      <c r="I2530" s="3" t="s">
        <v>6066</v>
      </c>
      <c r="J2530" s="3" t="s">
        <v>9211</v>
      </c>
      <c r="K2530" s="12" t="s">
        <v>9212</v>
      </c>
      <c r="L2530" s="3">
        <v>340</v>
      </c>
      <c r="M2530" s="3">
        <v>151</v>
      </c>
      <c r="N2530" s="3">
        <v>75</v>
      </c>
      <c r="O2530" s="3">
        <v>226</v>
      </c>
      <c r="P2530" s="3">
        <v>114</v>
      </c>
      <c r="R2530" s="3">
        <v>151</v>
      </c>
      <c r="BT2530" s="3">
        <f t="shared" si="39"/>
        <v>0</v>
      </c>
    </row>
    <row r="2531" spans="1:72" ht="47.25" customHeight="1" x14ac:dyDescent="0.15">
      <c r="A2531" s="3">
        <v>2531</v>
      </c>
      <c r="B2531" s="3" t="s">
        <v>9139</v>
      </c>
      <c r="C2531" s="3">
        <v>2</v>
      </c>
      <c r="D2531" s="3">
        <v>20</v>
      </c>
      <c r="E2531" s="3" t="s">
        <v>1350</v>
      </c>
      <c r="F2531" s="12" t="s">
        <v>9213</v>
      </c>
      <c r="G2531" s="3" t="s">
        <v>7452</v>
      </c>
      <c r="H2531" s="3" t="s">
        <v>9214</v>
      </c>
      <c r="I2531" s="3" t="s">
        <v>6066</v>
      </c>
      <c r="J2531" s="3" t="s">
        <v>9215</v>
      </c>
      <c r="K2531" s="12" t="s">
        <v>9216</v>
      </c>
      <c r="L2531" s="7">
        <v>2916</v>
      </c>
      <c r="M2531" s="7">
        <v>1296</v>
      </c>
      <c r="N2531" s="3">
        <v>648</v>
      </c>
      <c r="O2531" s="7">
        <v>1944</v>
      </c>
      <c r="P2531" s="3">
        <v>972</v>
      </c>
      <c r="R2531" s="7">
        <v>1296</v>
      </c>
      <c r="BT2531" s="3">
        <f t="shared" si="39"/>
        <v>0</v>
      </c>
    </row>
    <row r="2532" spans="1:72" ht="47.25" customHeight="1" x14ac:dyDescent="0.15">
      <c r="A2532" s="3">
        <v>2532</v>
      </c>
      <c r="B2532" s="3" t="s">
        <v>9139</v>
      </c>
      <c r="C2532" s="3">
        <v>2</v>
      </c>
      <c r="D2532" s="3">
        <v>21</v>
      </c>
      <c r="E2532" s="3" t="s">
        <v>94</v>
      </c>
      <c r="F2532" s="12" t="s">
        <v>9217</v>
      </c>
      <c r="G2532" s="3" t="s">
        <v>9209</v>
      </c>
      <c r="H2532" s="3" t="s">
        <v>9218</v>
      </c>
      <c r="I2532" s="3" t="s">
        <v>6066</v>
      </c>
      <c r="J2532" s="3" t="s">
        <v>9219</v>
      </c>
      <c r="K2532" s="12" t="s">
        <v>9220</v>
      </c>
      <c r="L2532" s="7">
        <v>1512</v>
      </c>
      <c r="M2532" s="3">
        <v>672</v>
      </c>
      <c r="N2532" s="3">
        <v>336</v>
      </c>
      <c r="O2532" s="7">
        <v>1008</v>
      </c>
      <c r="P2532" s="3">
        <v>504</v>
      </c>
      <c r="R2532" s="3">
        <v>672</v>
      </c>
      <c r="BT2532" s="3">
        <f t="shared" si="39"/>
        <v>0</v>
      </c>
    </row>
    <row r="2533" spans="1:72" ht="47.25" customHeight="1" x14ac:dyDescent="0.15">
      <c r="A2533" s="3">
        <v>2533</v>
      </c>
      <c r="B2533" s="3" t="s">
        <v>9139</v>
      </c>
      <c r="C2533" s="3">
        <v>2</v>
      </c>
      <c r="D2533" s="3">
        <v>22</v>
      </c>
      <c r="E2533" s="3" t="s">
        <v>94</v>
      </c>
      <c r="F2533" s="12" t="s">
        <v>9221</v>
      </c>
      <c r="G2533" s="3" t="s">
        <v>9222</v>
      </c>
      <c r="H2533" s="3" t="s">
        <v>9223</v>
      </c>
      <c r="I2533" s="3" t="s">
        <v>6066</v>
      </c>
      <c r="J2533" s="3" t="s">
        <v>9224</v>
      </c>
      <c r="K2533" s="12" t="s">
        <v>9225</v>
      </c>
      <c r="L2533" s="3">
        <v>174</v>
      </c>
      <c r="M2533" s="3">
        <v>77</v>
      </c>
      <c r="N2533" s="3">
        <v>39</v>
      </c>
      <c r="O2533" s="3">
        <v>116</v>
      </c>
      <c r="P2533" s="3">
        <v>58</v>
      </c>
      <c r="R2533" s="3">
        <v>77</v>
      </c>
      <c r="BT2533" s="3">
        <f t="shared" si="39"/>
        <v>0</v>
      </c>
    </row>
    <row r="2534" spans="1:72" ht="47.25" customHeight="1" x14ac:dyDescent="0.15">
      <c r="A2534" s="3">
        <v>2534</v>
      </c>
      <c r="B2534" s="3" t="s">
        <v>9139</v>
      </c>
      <c r="C2534" s="3">
        <v>2</v>
      </c>
      <c r="D2534" s="3">
        <v>23</v>
      </c>
      <c r="E2534" s="3" t="s">
        <v>94</v>
      </c>
      <c r="F2534" s="12" t="s">
        <v>9226</v>
      </c>
      <c r="G2534" s="3" t="s">
        <v>7452</v>
      </c>
      <c r="H2534" s="3" t="s">
        <v>9227</v>
      </c>
      <c r="I2534" s="3" t="s">
        <v>6066</v>
      </c>
      <c r="J2534" s="3" t="s">
        <v>9228</v>
      </c>
      <c r="K2534" s="12" t="s">
        <v>9229</v>
      </c>
      <c r="L2534" s="3">
        <v>309</v>
      </c>
      <c r="M2534" s="3">
        <v>137</v>
      </c>
      <c r="N2534" s="3">
        <v>69</v>
      </c>
      <c r="O2534" s="3">
        <v>206</v>
      </c>
      <c r="P2534" s="3">
        <v>103</v>
      </c>
      <c r="Q2534" s="3">
        <v>137</v>
      </c>
      <c r="Z2534" s="3">
        <v>1</v>
      </c>
      <c r="BT2534" s="3">
        <f t="shared" si="39"/>
        <v>1</v>
      </c>
    </row>
    <row r="2535" spans="1:72" ht="47.25" customHeight="1" x14ac:dyDescent="0.15">
      <c r="A2535" s="3">
        <v>2535</v>
      </c>
      <c r="B2535" s="3" t="s">
        <v>9139</v>
      </c>
      <c r="C2535" s="3">
        <v>2</v>
      </c>
      <c r="D2535" s="3">
        <v>24</v>
      </c>
      <c r="E2535" s="3" t="s">
        <v>94</v>
      </c>
      <c r="F2535" s="12" t="s">
        <v>9230</v>
      </c>
      <c r="G2535" s="3" t="s">
        <v>9150</v>
      </c>
      <c r="H2535" s="3" t="s">
        <v>9155</v>
      </c>
      <c r="I2535" s="3" t="s">
        <v>6066</v>
      </c>
      <c r="J2535" s="3" t="s">
        <v>9231</v>
      </c>
      <c r="K2535" s="12" t="s">
        <v>9232</v>
      </c>
      <c r="L2535" s="3">
        <v>190</v>
      </c>
      <c r="M2535" s="3">
        <v>127</v>
      </c>
      <c r="N2535" s="3">
        <v>63</v>
      </c>
      <c r="O2535" s="3">
        <v>190</v>
      </c>
      <c r="P2535" s="3">
        <v>0</v>
      </c>
      <c r="Q2535" s="3">
        <v>127</v>
      </c>
      <c r="BT2535" s="3">
        <f t="shared" si="39"/>
        <v>0</v>
      </c>
    </row>
    <row r="2536" spans="1:72" ht="47.25" customHeight="1" x14ac:dyDescent="0.15">
      <c r="A2536" s="3">
        <v>2536</v>
      </c>
      <c r="B2536" s="3" t="s">
        <v>9139</v>
      </c>
      <c r="C2536" s="3">
        <v>4</v>
      </c>
      <c r="D2536" s="3">
        <v>25</v>
      </c>
      <c r="E2536" s="3" t="s">
        <v>125</v>
      </c>
      <c r="F2536" s="12" t="s">
        <v>9233</v>
      </c>
      <c r="G2536" s="3" t="s">
        <v>9150</v>
      </c>
      <c r="H2536" s="3" t="s">
        <v>9155</v>
      </c>
      <c r="I2536" s="3" t="s">
        <v>6066</v>
      </c>
      <c r="J2536" s="3" t="s">
        <v>9234</v>
      </c>
      <c r="K2536" s="12" t="s">
        <v>9235</v>
      </c>
      <c r="L2536" s="7">
        <v>44094</v>
      </c>
      <c r="M2536" s="7">
        <v>29396</v>
      </c>
      <c r="N2536" s="7">
        <v>14698</v>
      </c>
      <c r="O2536" s="7">
        <v>44094</v>
      </c>
      <c r="Q2536" s="7">
        <v>29396</v>
      </c>
      <c r="BT2536" s="3">
        <f t="shared" si="39"/>
        <v>0</v>
      </c>
    </row>
    <row r="2537" spans="1:72" ht="47.25" customHeight="1" x14ac:dyDescent="0.15">
      <c r="A2537" s="3">
        <v>2537</v>
      </c>
      <c r="B2537" s="3" t="s">
        <v>9139</v>
      </c>
      <c r="C2537" s="3">
        <v>4</v>
      </c>
      <c r="D2537" s="3">
        <v>26</v>
      </c>
      <c r="E2537" s="3" t="s">
        <v>125</v>
      </c>
      <c r="F2537" s="12" t="s">
        <v>9236</v>
      </c>
      <c r="G2537" s="3" t="s">
        <v>9237</v>
      </c>
      <c r="H2537" s="3" t="s">
        <v>9238</v>
      </c>
      <c r="I2537" s="3" t="s">
        <v>6066</v>
      </c>
      <c r="J2537" s="3" t="s">
        <v>9239</v>
      </c>
      <c r="K2537" s="12" t="s">
        <v>9240</v>
      </c>
      <c r="L2537" s="7">
        <v>10500</v>
      </c>
      <c r="M2537" s="7">
        <v>3500</v>
      </c>
      <c r="N2537" s="7">
        <v>1750</v>
      </c>
      <c r="O2537" s="7">
        <v>5250</v>
      </c>
      <c r="P2537" s="7">
        <v>5250</v>
      </c>
      <c r="Q2537" s="7">
        <v>3500</v>
      </c>
      <c r="BT2537" s="3">
        <f t="shared" si="39"/>
        <v>0</v>
      </c>
    </row>
    <row r="2538" spans="1:72" ht="47.25" customHeight="1" x14ac:dyDescent="0.15">
      <c r="A2538" s="3">
        <v>2538</v>
      </c>
      <c r="B2538" s="3" t="s">
        <v>9139</v>
      </c>
      <c r="C2538" s="3">
        <v>4</v>
      </c>
      <c r="D2538" s="3">
        <v>27</v>
      </c>
      <c r="E2538" s="3" t="s">
        <v>125</v>
      </c>
      <c r="F2538" s="12" t="s">
        <v>9241</v>
      </c>
      <c r="G2538" s="3" t="s">
        <v>9150</v>
      </c>
      <c r="H2538" s="3" t="s">
        <v>9242</v>
      </c>
      <c r="I2538" s="3" t="s">
        <v>6066</v>
      </c>
      <c r="J2538" s="3" t="s">
        <v>9243</v>
      </c>
      <c r="K2538" s="12" t="s">
        <v>9244</v>
      </c>
      <c r="L2538" s="7">
        <v>68655</v>
      </c>
      <c r="M2538" s="7">
        <v>45770</v>
      </c>
      <c r="N2538" s="7">
        <v>22885</v>
      </c>
      <c r="O2538" s="7">
        <v>68655</v>
      </c>
      <c r="Q2538" s="7">
        <v>33710</v>
      </c>
      <c r="R2538" s="7">
        <v>12060</v>
      </c>
      <c r="BT2538" s="3">
        <f t="shared" si="39"/>
        <v>0</v>
      </c>
    </row>
    <row r="2539" spans="1:72" ht="47.25" customHeight="1" x14ac:dyDescent="0.15">
      <c r="A2539" s="3">
        <v>2539</v>
      </c>
      <c r="B2539" s="3" t="s">
        <v>9139</v>
      </c>
      <c r="C2539" s="3">
        <v>4</v>
      </c>
      <c r="D2539" s="3">
        <v>28</v>
      </c>
      <c r="E2539" s="3" t="s">
        <v>125</v>
      </c>
      <c r="F2539" s="12" t="s">
        <v>9245</v>
      </c>
      <c r="G2539" s="3" t="s">
        <v>9150</v>
      </c>
      <c r="H2539" s="3" t="s">
        <v>9246</v>
      </c>
      <c r="I2539" s="3" t="s">
        <v>6066</v>
      </c>
      <c r="J2539" s="3" t="s">
        <v>9247</v>
      </c>
      <c r="K2539" s="12" t="s">
        <v>9248</v>
      </c>
      <c r="L2539" s="7">
        <v>95340</v>
      </c>
      <c r="M2539" s="7">
        <v>20940</v>
      </c>
      <c r="N2539" s="7">
        <v>10470</v>
      </c>
      <c r="O2539" s="7">
        <v>31410</v>
      </c>
      <c r="P2539" s="7">
        <v>63930</v>
      </c>
      <c r="R2539" s="7">
        <v>20940</v>
      </c>
      <c r="BT2539" s="3">
        <f t="shared" si="39"/>
        <v>0</v>
      </c>
    </row>
    <row r="2540" spans="1:72" ht="47.25" customHeight="1" x14ac:dyDescent="0.15">
      <c r="A2540" s="3">
        <v>2540</v>
      </c>
      <c r="B2540" s="3" t="s">
        <v>9139</v>
      </c>
      <c r="C2540" s="3">
        <v>4</v>
      </c>
      <c r="D2540" s="3">
        <v>29</v>
      </c>
      <c r="E2540" s="3" t="s">
        <v>125</v>
      </c>
      <c r="F2540" s="12" t="s">
        <v>9249</v>
      </c>
      <c r="G2540" s="3" t="s">
        <v>9150</v>
      </c>
      <c r="H2540" s="3" t="s">
        <v>9250</v>
      </c>
      <c r="I2540" s="3" t="s">
        <v>6066</v>
      </c>
      <c r="J2540" s="3" t="s">
        <v>9251</v>
      </c>
      <c r="K2540" s="12" t="s">
        <v>9252</v>
      </c>
      <c r="L2540" s="7">
        <v>5433</v>
      </c>
      <c r="M2540" s="7">
        <v>2414</v>
      </c>
      <c r="N2540" s="7">
        <v>1208</v>
      </c>
      <c r="O2540" s="7">
        <v>3622</v>
      </c>
      <c r="P2540" s="7">
        <v>1811</v>
      </c>
      <c r="Q2540" s="3">
        <v>417</v>
      </c>
      <c r="R2540" s="7">
        <v>1997</v>
      </c>
      <c r="BT2540" s="3">
        <f t="shared" si="39"/>
        <v>0</v>
      </c>
    </row>
    <row r="2541" spans="1:72" ht="47.25" customHeight="1" x14ac:dyDescent="0.15">
      <c r="A2541" s="3">
        <v>2541</v>
      </c>
      <c r="B2541" s="3" t="s">
        <v>9139</v>
      </c>
      <c r="C2541" s="3">
        <v>4</v>
      </c>
      <c r="D2541" s="3">
        <v>30</v>
      </c>
      <c r="E2541" s="3" t="s">
        <v>125</v>
      </c>
      <c r="F2541" s="12" t="s">
        <v>9253</v>
      </c>
      <c r="G2541" s="3" t="s">
        <v>9150</v>
      </c>
      <c r="H2541" s="3" t="s">
        <v>4298</v>
      </c>
      <c r="I2541" s="3" t="s">
        <v>6066</v>
      </c>
      <c r="J2541" s="3" t="s">
        <v>9254</v>
      </c>
      <c r="K2541" s="12" t="s">
        <v>9255</v>
      </c>
      <c r="L2541" s="7">
        <v>8736</v>
      </c>
      <c r="M2541" s="7">
        <v>3882</v>
      </c>
      <c r="N2541" s="7">
        <v>1941</v>
      </c>
      <c r="O2541" s="7">
        <v>5823</v>
      </c>
      <c r="P2541" s="7">
        <v>2913</v>
      </c>
      <c r="R2541" s="7">
        <v>3882</v>
      </c>
      <c r="BT2541" s="3">
        <f t="shared" si="39"/>
        <v>0</v>
      </c>
    </row>
    <row r="2542" spans="1:72" ht="47.25" customHeight="1" x14ac:dyDescent="0.15">
      <c r="A2542" s="3">
        <v>2542</v>
      </c>
      <c r="B2542" s="3" t="s">
        <v>9139</v>
      </c>
      <c r="C2542" s="3">
        <v>4</v>
      </c>
      <c r="D2542" s="3">
        <v>31</v>
      </c>
      <c r="E2542" s="3" t="s">
        <v>125</v>
      </c>
      <c r="F2542" s="12" t="s">
        <v>9256</v>
      </c>
      <c r="G2542" s="3" t="s">
        <v>9209</v>
      </c>
      <c r="H2542" s="3" t="s">
        <v>9176</v>
      </c>
      <c r="I2542" s="3" t="s">
        <v>6066</v>
      </c>
      <c r="J2542" s="3" t="s">
        <v>9257</v>
      </c>
      <c r="K2542" s="12" t="s">
        <v>9258</v>
      </c>
      <c r="L2542" s="7">
        <v>8277</v>
      </c>
      <c r="M2542" s="7">
        <v>3679</v>
      </c>
      <c r="N2542" s="7">
        <v>1839</v>
      </c>
      <c r="O2542" s="7">
        <v>5518</v>
      </c>
      <c r="P2542" s="7">
        <v>2759</v>
      </c>
      <c r="Q2542" s="7">
        <v>3679</v>
      </c>
      <c r="BT2542" s="3">
        <f t="shared" si="39"/>
        <v>0</v>
      </c>
    </row>
    <row r="2543" spans="1:72" ht="47.25" customHeight="1" x14ac:dyDescent="0.15">
      <c r="A2543" s="3">
        <v>2543</v>
      </c>
      <c r="B2543" s="3" t="s">
        <v>9139</v>
      </c>
      <c r="C2543" s="3">
        <v>4</v>
      </c>
      <c r="D2543" s="3">
        <v>32</v>
      </c>
      <c r="E2543" s="3" t="s">
        <v>125</v>
      </c>
      <c r="F2543" s="12" t="s">
        <v>9259</v>
      </c>
      <c r="G2543" s="3" t="s">
        <v>9150</v>
      </c>
      <c r="H2543" s="3" t="s">
        <v>9205</v>
      </c>
      <c r="I2543" s="3" t="s">
        <v>6066</v>
      </c>
      <c r="J2543" s="3" t="s">
        <v>9260</v>
      </c>
      <c r="K2543" s="12" t="s">
        <v>9261</v>
      </c>
      <c r="L2543" s="3">
        <v>500</v>
      </c>
      <c r="M2543" s="3">
        <v>222</v>
      </c>
      <c r="N2543" s="3">
        <v>111</v>
      </c>
      <c r="O2543" s="3">
        <v>333</v>
      </c>
      <c r="P2543" s="3">
        <v>167</v>
      </c>
      <c r="R2543" s="3">
        <v>222</v>
      </c>
      <c r="BT2543" s="3">
        <f t="shared" si="39"/>
        <v>0</v>
      </c>
    </row>
    <row r="2544" spans="1:72" ht="47.25" customHeight="1" x14ac:dyDescent="0.15">
      <c r="A2544" s="3">
        <v>2544</v>
      </c>
      <c r="B2544" s="3" t="s">
        <v>9139</v>
      </c>
      <c r="C2544" s="3">
        <v>4</v>
      </c>
      <c r="D2544" s="3">
        <v>33</v>
      </c>
      <c r="E2544" s="3" t="s">
        <v>125</v>
      </c>
      <c r="F2544" s="12" t="s">
        <v>9262</v>
      </c>
      <c r="G2544" s="3" t="s">
        <v>9150</v>
      </c>
      <c r="H2544" s="3" t="s">
        <v>9263</v>
      </c>
      <c r="I2544" s="3" t="s">
        <v>6066</v>
      </c>
      <c r="J2544" s="3" t="s">
        <v>9264</v>
      </c>
      <c r="K2544" s="12" t="s">
        <v>9265</v>
      </c>
      <c r="L2544" s="7">
        <v>113565</v>
      </c>
      <c r="M2544" s="7">
        <v>12695</v>
      </c>
      <c r="N2544" s="7">
        <v>6347</v>
      </c>
      <c r="O2544" s="7">
        <v>19042</v>
      </c>
      <c r="P2544" s="7">
        <v>94523</v>
      </c>
      <c r="Q2544" s="7">
        <v>9055</v>
      </c>
      <c r="R2544" s="7">
        <v>3640</v>
      </c>
      <c r="BT2544" s="3">
        <f t="shared" si="39"/>
        <v>0</v>
      </c>
    </row>
    <row r="2545" spans="1:72" ht="47.25" customHeight="1" x14ac:dyDescent="0.15">
      <c r="A2545" s="3">
        <v>2545</v>
      </c>
      <c r="B2545" s="3" t="s">
        <v>9139</v>
      </c>
      <c r="C2545" s="3">
        <v>4</v>
      </c>
      <c r="D2545" s="3">
        <v>34</v>
      </c>
      <c r="E2545" s="3" t="s">
        <v>125</v>
      </c>
      <c r="F2545" s="12" t="s">
        <v>9266</v>
      </c>
      <c r="G2545" s="3" t="s">
        <v>9150</v>
      </c>
      <c r="H2545" s="3" t="s">
        <v>9163</v>
      </c>
      <c r="I2545" s="3" t="s">
        <v>6066</v>
      </c>
      <c r="J2545" s="3" t="s">
        <v>9267</v>
      </c>
      <c r="K2545" s="12" t="s">
        <v>9268</v>
      </c>
      <c r="L2545" s="7">
        <v>14157</v>
      </c>
      <c r="M2545" s="7">
        <v>9438</v>
      </c>
      <c r="N2545" s="7">
        <v>4719</v>
      </c>
      <c r="O2545" s="7">
        <v>14157</v>
      </c>
      <c r="Q2545" s="7">
        <v>9438</v>
      </c>
      <c r="BT2545" s="3">
        <f t="shared" si="39"/>
        <v>0</v>
      </c>
    </row>
    <row r="2546" spans="1:72" ht="47.25" customHeight="1" x14ac:dyDescent="0.15">
      <c r="A2546" s="3">
        <v>2546</v>
      </c>
      <c r="B2546" s="3" t="s">
        <v>9139</v>
      </c>
      <c r="C2546" s="3">
        <v>4</v>
      </c>
      <c r="D2546" s="3">
        <v>35</v>
      </c>
      <c r="E2546" s="3" t="s">
        <v>125</v>
      </c>
      <c r="F2546" s="12" t="s">
        <v>9269</v>
      </c>
      <c r="G2546" s="3" t="s">
        <v>9150</v>
      </c>
      <c r="H2546" s="3" t="s">
        <v>9159</v>
      </c>
      <c r="I2546" s="3" t="s">
        <v>6066</v>
      </c>
      <c r="J2546" s="3" t="s">
        <v>9270</v>
      </c>
      <c r="K2546" s="12" t="s">
        <v>9271</v>
      </c>
      <c r="L2546" s="7">
        <v>1182</v>
      </c>
      <c r="M2546" s="3">
        <v>525</v>
      </c>
      <c r="N2546" s="3">
        <v>262</v>
      </c>
      <c r="O2546" s="3">
        <v>787</v>
      </c>
      <c r="P2546" s="3">
        <v>395</v>
      </c>
      <c r="R2546" s="3">
        <v>525</v>
      </c>
      <c r="BT2546" s="3">
        <f t="shared" si="39"/>
        <v>0</v>
      </c>
    </row>
    <row r="2547" spans="1:72" ht="47.25" customHeight="1" x14ac:dyDescent="0.15">
      <c r="A2547" s="3">
        <v>2547</v>
      </c>
      <c r="B2547" s="3" t="s">
        <v>9139</v>
      </c>
      <c r="C2547" s="3">
        <v>4</v>
      </c>
      <c r="D2547" s="3">
        <v>36</v>
      </c>
      <c r="E2547" s="3" t="s">
        <v>125</v>
      </c>
      <c r="F2547" s="12" t="s">
        <v>9272</v>
      </c>
      <c r="G2547" s="3" t="s">
        <v>9150</v>
      </c>
      <c r="H2547" s="3" t="s">
        <v>4298</v>
      </c>
      <c r="I2547" s="3" t="s">
        <v>6066</v>
      </c>
      <c r="J2547" s="3" t="s">
        <v>9273</v>
      </c>
      <c r="K2547" s="12" t="s">
        <v>9274</v>
      </c>
      <c r="L2547" s="7">
        <v>7500</v>
      </c>
      <c r="M2547" s="7">
        <v>1240</v>
      </c>
      <c r="N2547" s="3">
        <v>620</v>
      </c>
      <c r="O2547" s="7">
        <v>1860</v>
      </c>
      <c r="P2547" s="7">
        <v>5640</v>
      </c>
      <c r="R2547" s="7">
        <v>1240</v>
      </c>
      <c r="BT2547" s="3">
        <f t="shared" si="39"/>
        <v>0</v>
      </c>
    </row>
    <row r="2548" spans="1:72" ht="47.25" customHeight="1" x14ac:dyDescent="0.15">
      <c r="A2548" s="3">
        <v>2548</v>
      </c>
      <c r="B2548" s="3" t="s">
        <v>9139</v>
      </c>
      <c r="C2548" s="3">
        <v>4</v>
      </c>
      <c r="D2548" s="3">
        <v>37</v>
      </c>
      <c r="E2548" s="3" t="s">
        <v>125</v>
      </c>
      <c r="F2548" s="12" t="s">
        <v>9275</v>
      </c>
      <c r="G2548" s="3" t="s">
        <v>9150</v>
      </c>
      <c r="H2548" s="3" t="s">
        <v>9163</v>
      </c>
      <c r="I2548" s="3" t="s">
        <v>6066</v>
      </c>
      <c r="J2548" s="3" t="s">
        <v>9276</v>
      </c>
      <c r="K2548" s="12" t="s">
        <v>9277</v>
      </c>
      <c r="L2548" s="7">
        <v>1145</v>
      </c>
      <c r="M2548" s="3">
        <v>763</v>
      </c>
      <c r="N2548" s="3">
        <v>382</v>
      </c>
      <c r="O2548" s="7">
        <v>1145</v>
      </c>
      <c r="Q2548" s="3">
        <v>763</v>
      </c>
      <c r="BT2548" s="3">
        <f t="shared" si="39"/>
        <v>0</v>
      </c>
    </row>
    <row r="2549" spans="1:72" ht="47.25" customHeight="1" x14ac:dyDescent="0.15">
      <c r="A2549" s="3">
        <v>2549</v>
      </c>
      <c r="B2549" s="3" t="s">
        <v>9139</v>
      </c>
      <c r="C2549" s="3">
        <v>4</v>
      </c>
      <c r="D2549" s="3">
        <v>38</v>
      </c>
      <c r="E2549" s="3" t="s">
        <v>125</v>
      </c>
      <c r="F2549" s="12" t="s">
        <v>9278</v>
      </c>
      <c r="G2549" s="3" t="s">
        <v>9150</v>
      </c>
      <c r="H2549" s="3" t="s">
        <v>408</v>
      </c>
      <c r="I2549" s="3" t="s">
        <v>6066</v>
      </c>
      <c r="J2549" s="3" t="s">
        <v>9279</v>
      </c>
      <c r="K2549" s="12" t="s">
        <v>9280</v>
      </c>
      <c r="L2549" s="7">
        <v>1550</v>
      </c>
      <c r="M2549" s="7">
        <v>1033</v>
      </c>
      <c r="N2549" s="3">
        <v>517</v>
      </c>
      <c r="O2549" s="7">
        <v>1550</v>
      </c>
      <c r="Q2549" s="7">
        <v>1033</v>
      </c>
      <c r="BT2549" s="3">
        <f t="shared" si="39"/>
        <v>0</v>
      </c>
    </row>
    <row r="2550" spans="1:72" ht="47.25" customHeight="1" x14ac:dyDescent="0.15">
      <c r="A2550" s="3">
        <v>2550</v>
      </c>
      <c r="B2550" s="3" t="s">
        <v>9139</v>
      </c>
      <c r="C2550" s="3">
        <v>4</v>
      </c>
      <c r="D2550" s="3">
        <v>39</v>
      </c>
      <c r="E2550" s="3" t="s">
        <v>125</v>
      </c>
      <c r="F2550" s="12" t="s">
        <v>9281</v>
      </c>
      <c r="G2550" s="3" t="s">
        <v>9150</v>
      </c>
      <c r="H2550" s="3" t="s">
        <v>9282</v>
      </c>
      <c r="I2550" s="3" t="s">
        <v>6066</v>
      </c>
      <c r="J2550" s="3" t="s">
        <v>9283</v>
      </c>
      <c r="K2550" s="12" t="s">
        <v>9284</v>
      </c>
      <c r="L2550" s="7">
        <v>5712</v>
      </c>
      <c r="M2550" s="7">
        <v>3479</v>
      </c>
      <c r="N2550" s="7">
        <v>1739</v>
      </c>
      <c r="O2550" s="7">
        <v>5218</v>
      </c>
      <c r="P2550" s="3">
        <v>494</v>
      </c>
      <c r="Q2550" s="7">
        <v>3479</v>
      </c>
      <c r="BT2550" s="3">
        <f t="shared" si="39"/>
        <v>0</v>
      </c>
    </row>
    <row r="2551" spans="1:72" ht="47.25" customHeight="1" x14ac:dyDescent="0.15">
      <c r="A2551" s="3">
        <v>2551</v>
      </c>
      <c r="B2551" s="3" t="s">
        <v>9139</v>
      </c>
      <c r="C2551" s="3">
        <v>4</v>
      </c>
      <c r="D2551" s="3">
        <v>40</v>
      </c>
      <c r="E2551" s="3" t="s">
        <v>125</v>
      </c>
      <c r="F2551" s="12" t="s">
        <v>9285</v>
      </c>
      <c r="G2551" s="3" t="s">
        <v>9150</v>
      </c>
      <c r="H2551" s="3" t="s">
        <v>445</v>
      </c>
      <c r="I2551" s="3" t="s">
        <v>6066</v>
      </c>
      <c r="J2551" s="3" t="s">
        <v>9286</v>
      </c>
      <c r="K2551" s="12" t="s">
        <v>9287</v>
      </c>
      <c r="L2551" s="7">
        <v>277053</v>
      </c>
      <c r="M2551" s="7">
        <v>99643</v>
      </c>
      <c r="N2551" s="7">
        <v>49822</v>
      </c>
      <c r="O2551" s="7">
        <v>149465</v>
      </c>
      <c r="P2551" s="7">
        <v>127588</v>
      </c>
      <c r="Q2551" s="7">
        <v>17051</v>
      </c>
      <c r="R2551" s="7">
        <v>82592</v>
      </c>
      <c r="BT2551" s="3">
        <f t="shared" si="39"/>
        <v>0</v>
      </c>
    </row>
    <row r="2552" spans="1:72" ht="47.25" customHeight="1" x14ac:dyDescent="0.15">
      <c r="A2552" s="3">
        <v>2552</v>
      </c>
      <c r="B2552" s="3" t="s">
        <v>9139</v>
      </c>
      <c r="C2552" s="3">
        <v>4</v>
      </c>
      <c r="D2552" s="3">
        <v>41</v>
      </c>
      <c r="E2552" s="3" t="s">
        <v>125</v>
      </c>
      <c r="F2552" s="12" t="s">
        <v>9288</v>
      </c>
      <c r="G2552" s="3" t="s">
        <v>9150</v>
      </c>
      <c r="H2552" s="3" t="s">
        <v>445</v>
      </c>
      <c r="I2552" s="3" t="s">
        <v>6066</v>
      </c>
      <c r="J2552" s="3" t="s">
        <v>9289</v>
      </c>
      <c r="K2552" s="12" t="s">
        <v>9290</v>
      </c>
      <c r="L2552" s="7">
        <v>1248</v>
      </c>
      <c r="M2552" s="3">
        <v>555</v>
      </c>
      <c r="N2552" s="3">
        <v>277</v>
      </c>
      <c r="O2552" s="3">
        <v>832</v>
      </c>
      <c r="P2552" s="3">
        <v>416</v>
      </c>
      <c r="R2552" s="3">
        <v>555</v>
      </c>
      <c r="BT2552" s="3">
        <f t="shared" si="39"/>
        <v>0</v>
      </c>
    </row>
    <row r="2553" spans="1:72" ht="47.25" customHeight="1" x14ac:dyDescent="0.15">
      <c r="A2553" s="3">
        <v>2553</v>
      </c>
      <c r="B2553" s="3" t="s">
        <v>9139</v>
      </c>
      <c r="C2553" s="3">
        <v>4</v>
      </c>
      <c r="D2553" s="3">
        <v>42</v>
      </c>
      <c r="E2553" s="3" t="s">
        <v>125</v>
      </c>
      <c r="F2553" s="12" t="s">
        <v>9291</v>
      </c>
      <c r="G2553" s="3" t="s">
        <v>7457</v>
      </c>
      <c r="H2553" s="3" t="s">
        <v>9292</v>
      </c>
      <c r="I2553" s="3" t="s">
        <v>6066</v>
      </c>
      <c r="J2553" s="3" t="s">
        <v>9293</v>
      </c>
      <c r="K2553" s="12" t="s">
        <v>9294</v>
      </c>
      <c r="L2553" s="7">
        <v>136836</v>
      </c>
      <c r="M2553" s="7">
        <v>4210</v>
      </c>
      <c r="N2553" s="7">
        <v>2105</v>
      </c>
      <c r="O2553" s="7">
        <v>6315</v>
      </c>
      <c r="P2553" s="7">
        <v>130521</v>
      </c>
      <c r="R2553" s="7">
        <v>4210</v>
      </c>
      <c r="BT2553" s="3">
        <f t="shared" si="39"/>
        <v>0</v>
      </c>
    </row>
    <row r="2554" spans="1:72" ht="47.25" customHeight="1" x14ac:dyDescent="0.15">
      <c r="A2554" s="3">
        <v>2554</v>
      </c>
      <c r="B2554" s="3" t="s">
        <v>9139</v>
      </c>
      <c r="C2554" s="3">
        <v>4</v>
      </c>
      <c r="D2554" s="3">
        <v>43</v>
      </c>
      <c r="E2554" s="3" t="s">
        <v>125</v>
      </c>
      <c r="F2554" s="12" t="s">
        <v>9295</v>
      </c>
      <c r="G2554" s="3" t="s">
        <v>9150</v>
      </c>
      <c r="H2554" s="3" t="s">
        <v>9163</v>
      </c>
      <c r="I2554" s="3" t="s">
        <v>6066</v>
      </c>
      <c r="J2554" s="3" t="s">
        <v>9296</v>
      </c>
      <c r="K2554" s="12" t="s">
        <v>9297</v>
      </c>
      <c r="L2554" s="7">
        <v>3389</v>
      </c>
      <c r="M2554" s="7">
        <v>2259</v>
      </c>
      <c r="N2554" s="7">
        <v>1130</v>
      </c>
      <c r="O2554" s="7">
        <v>3389</v>
      </c>
      <c r="Q2554" s="7">
        <v>2259</v>
      </c>
      <c r="BT2554" s="3">
        <f t="shared" si="39"/>
        <v>0</v>
      </c>
    </row>
    <row r="2555" spans="1:72" ht="47.25" customHeight="1" x14ac:dyDescent="0.15">
      <c r="A2555" s="3">
        <v>2555</v>
      </c>
      <c r="B2555" s="3" t="s">
        <v>9139</v>
      </c>
      <c r="C2555" s="3">
        <v>4</v>
      </c>
      <c r="D2555" s="3">
        <v>44</v>
      </c>
      <c r="E2555" s="3" t="s">
        <v>125</v>
      </c>
      <c r="F2555" s="12" t="s">
        <v>9298</v>
      </c>
      <c r="G2555" s="3" t="s">
        <v>9150</v>
      </c>
      <c r="H2555" s="3" t="s">
        <v>4298</v>
      </c>
      <c r="I2555" s="3" t="s">
        <v>6066</v>
      </c>
      <c r="J2555" s="3" t="s">
        <v>9299</v>
      </c>
      <c r="K2555" s="12" t="s">
        <v>9300</v>
      </c>
      <c r="L2555" s="7">
        <v>5580</v>
      </c>
      <c r="M2555" s="7">
        <v>1860</v>
      </c>
      <c r="N2555" s="3">
        <v>930</v>
      </c>
      <c r="O2555" s="7">
        <v>2790</v>
      </c>
      <c r="P2555" s="7">
        <v>2790</v>
      </c>
      <c r="R2555" s="7">
        <v>1860</v>
      </c>
      <c r="BT2555" s="3">
        <f t="shared" si="39"/>
        <v>0</v>
      </c>
    </row>
    <row r="2556" spans="1:72" ht="47.25" customHeight="1" x14ac:dyDescent="0.15">
      <c r="A2556" s="3">
        <v>2556</v>
      </c>
      <c r="B2556" s="3" t="s">
        <v>9139</v>
      </c>
      <c r="C2556" s="3">
        <v>4</v>
      </c>
      <c r="D2556" s="3">
        <v>45</v>
      </c>
      <c r="E2556" s="3" t="s">
        <v>125</v>
      </c>
      <c r="F2556" s="12" t="s">
        <v>9301</v>
      </c>
      <c r="G2556" s="3" t="s">
        <v>9150</v>
      </c>
      <c r="H2556" s="3" t="s">
        <v>9159</v>
      </c>
      <c r="I2556" s="3" t="s">
        <v>6066</v>
      </c>
      <c r="J2556" s="3" t="s">
        <v>9302</v>
      </c>
      <c r="K2556" s="12" t="s">
        <v>9303</v>
      </c>
      <c r="L2556" s="3">
        <v>800</v>
      </c>
      <c r="M2556" s="3">
        <v>533</v>
      </c>
      <c r="N2556" s="3">
        <v>267</v>
      </c>
      <c r="O2556" s="3">
        <v>800</v>
      </c>
      <c r="R2556" s="3">
        <v>533</v>
      </c>
      <c r="BT2556" s="3">
        <f t="shared" si="39"/>
        <v>0</v>
      </c>
    </row>
    <row r="2557" spans="1:72" ht="47.25" customHeight="1" x14ac:dyDescent="0.15">
      <c r="A2557" s="3">
        <v>2557</v>
      </c>
      <c r="B2557" s="3" t="s">
        <v>9139</v>
      </c>
      <c r="C2557" s="3">
        <v>4</v>
      </c>
      <c r="D2557" s="3">
        <v>46</v>
      </c>
      <c r="E2557" s="3" t="s">
        <v>125</v>
      </c>
      <c r="F2557" s="12" t="s">
        <v>9304</v>
      </c>
      <c r="G2557" s="3" t="s">
        <v>9150</v>
      </c>
      <c r="H2557" s="3" t="s">
        <v>9305</v>
      </c>
      <c r="I2557" s="3" t="s">
        <v>6066</v>
      </c>
      <c r="J2557" s="3" t="s">
        <v>9306</v>
      </c>
      <c r="K2557" s="12" t="s">
        <v>9307</v>
      </c>
      <c r="L2557" s="7">
        <v>7760</v>
      </c>
      <c r="M2557" s="7">
        <v>5173</v>
      </c>
      <c r="N2557" s="7">
        <v>2587</v>
      </c>
      <c r="O2557" s="7">
        <v>7760</v>
      </c>
      <c r="Q2557" s="7">
        <v>5173</v>
      </c>
      <c r="BT2557" s="3">
        <f t="shared" si="39"/>
        <v>0</v>
      </c>
    </row>
    <row r="2558" spans="1:72" ht="47.25" customHeight="1" x14ac:dyDescent="0.15">
      <c r="A2558" s="3">
        <v>2558</v>
      </c>
      <c r="B2558" s="3" t="s">
        <v>9139</v>
      </c>
      <c r="C2558" s="3">
        <v>4</v>
      </c>
      <c r="D2558" s="3">
        <v>47</v>
      </c>
      <c r="E2558" s="3" t="s">
        <v>125</v>
      </c>
      <c r="F2558" s="12" t="s">
        <v>9308</v>
      </c>
      <c r="G2558" s="3" t="s">
        <v>9150</v>
      </c>
      <c r="H2558" s="3" t="s">
        <v>9176</v>
      </c>
      <c r="I2558" s="3" t="s">
        <v>6066</v>
      </c>
      <c r="J2558" s="3" t="s">
        <v>9190</v>
      </c>
      <c r="K2558" s="12" t="s">
        <v>9309</v>
      </c>
      <c r="L2558" s="7">
        <v>4750</v>
      </c>
      <c r="M2558" s="7">
        <v>2111</v>
      </c>
      <c r="N2558" s="7">
        <v>1055</v>
      </c>
      <c r="O2558" s="7">
        <v>3166</v>
      </c>
      <c r="P2558" s="7">
        <v>1584</v>
      </c>
      <c r="Q2558" s="7">
        <v>2111</v>
      </c>
      <c r="BT2558" s="3">
        <f t="shared" si="39"/>
        <v>0</v>
      </c>
    </row>
    <row r="2559" spans="1:72" ht="47.25" customHeight="1" x14ac:dyDescent="0.15">
      <c r="A2559" s="3">
        <v>2559</v>
      </c>
      <c r="B2559" s="3" t="s">
        <v>9139</v>
      </c>
      <c r="C2559" s="3">
        <v>4</v>
      </c>
      <c r="D2559" s="3">
        <v>48</v>
      </c>
      <c r="E2559" s="3" t="s">
        <v>125</v>
      </c>
      <c r="F2559" s="12" t="s">
        <v>9310</v>
      </c>
      <c r="G2559" s="3" t="s">
        <v>9150</v>
      </c>
      <c r="H2559" s="3" t="s">
        <v>9311</v>
      </c>
      <c r="I2559" s="3" t="s">
        <v>75</v>
      </c>
      <c r="J2559" s="3" t="s">
        <v>9312</v>
      </c>
      <c r="K2559" s="12" t="s">
        <v>9313</v>
      </c>
      <c r="L2559" s="7">
        <v>6351</v>
      </c>
      <c r="M2559" s="7">
        <v>4234</v>
      </c>
      <c r="N2559" s="7">
        <v>2117</v>
      </c>
      <c r="O2559" s="7">
        <v>6351</v>
      </c>
      <c r="Q2559" s="7">
        <v>4234</v>
      </c>
      <c r="BT2559" s="3">
        <f t="shared" si="39"/>
        <v>0</v>
      </c>
    </row>
    <row r="2560" spans="1:72" ht="47.25" customHeight="1" x14ac:dyDescent="0.15">
      <c r="A2560" s="3">
        <v>2560</v>
      </c>
      <c r="B2560" s="3" t="s">
        <v>9139</v>
      </c>
      <c r="C2560" s="3">
        <v>4</v>
      </c>
      <c r="D2560" s="3">
        <v>49</v>
      </c>
      <c r="E2560" s="3" t="s">
        <v>125</v>
      </c>
      <c r="F2560" s="12" t="s">
        <v>9314</v>
      </c>
      <c r="G2560" s="3" t="s">
        <v>9150</v>
      </c>
      <c r="H2560" s="3" t="s">
        <v>4298</v>
      </c>
      <c r="I2560" s="3" t="s">
        <v>6066</v>
      </c>
      <c r="J2560" s="3" t="s">
        <v>9315</v>
      </c>
      <c r="K2560" s="12" t="s">
        <v>9316</v>
      </c>
      <c r="L2560" s="7">
        <v>3187</v>
      </c>
      <c r="M2560" s="7">
        <v>1416</v>
      </c>
      <c r="N2560" s="3">
        <v>708</v>
      </c>
      <c r="O2560" s="7">
        <v>2124</v>
      </c>
      <c r="P2560" s="7">
        <v>1063</v>
      </c>
      <c r="R2560" s="7">
        <v>1416</v>
      </c>
      <c r="BT2560" s="3">
        <f t="shared" si="39"/>
        <v>0</v>
      </c>
    </row>
    <row r="2561" spans="1:72" ht="47.25" customHeight="1" x14ac:dyDescent="0.15">
      <c r="A2561" s="3">
        <v>2561</v>
      </c>
      <c r="B2561" s="3" t="s">
        <v>9139</v>
      </c>
      <c r="C2561" s="3">
        <v>4</v>
      </c>
      <c r="D2561" s="3">
        <v>50</v>
      </c>
      <c r="E2561" s="3" t="s">
        <v>125</v>
      </c>
      <c r="F2561" s="12" t="s">
        <v>9317</v>
      </c>
      <c r="G2561" s="3" t="s">
        <v>9318</v>
      </c>
      <c r="H2561" s="3" t="s">
        <v>9319</v>
      </c>
      <c r="I2561" s="3" t="s">
        <v>6066</v>
      </c>
      <c r="J2561" s="3" t="s">
        <v>9320</v>
      </c>
      <c r="K2561" s="12" t="s">
        <v>9321</v>
      </c>
      <c r="L2561" s="7">
        <v>44280</v>
      </c>
      <c r="M2561" s="7">
        <v>9254</v>
      </c>
      <c r="N2561" s="7">
        <v>4627</v>
      </c>
      <c r="O2561" s="7">
        <v>13881</v>
      </c>
      <c r="P2561" s="7">
        <v>30399</v>
      </c>
      <c r="R2561" s="7">
        <v>9254</v>
      </c>
      <c r="BT2561" s="3">
        <f t="shared" si="39"/>
        <v>0</v>
      </c>
    </row>
    <row r="2562" spans="1:72" ht="47.25" customHeight="1" x14ac:dyDescent="0.15">
      <c r="A2562" s="3">
        <v>2562</v>
      </c>
      <c r="B2562" s="3" t="s">
        <v>9139</v>
      </c>
      <c r="C2562" s="3">
        <v>4</v>
      </c>
      <c r="D2562" s="3">
        <v>51</v>
      </c>
      <c r="E2562" s="3" t="s">
        <v>125</v>
      </c>
      <c r="F2562" s="12" t="s">
        <v>9322</v>
      </c>
      <c r="G2562" s="3" t="s">
        <v>9323</v>
      </c>
      <c r="H2562" s="3" t="s">
        <v>9324</v>
      </c>
      <c r="I2562" s="3" t="s">
        <v>6066</v>
      </c>
      <c r="J2562" s="3" t="s">
        <v>9325</v>
      </c>
      <c r="K2562" s="12" t="s">
        <v>9326</v>
      </c>
      <c r="L2562" s="7">
        <v>42628</v>
      </c>
      <c r="M2562" s="7">
        <v>28419</v>
      </c>
      <c r="N2562" s="7">
        <v>14209</v>
      </c>
      <c r="O2562" s="7">
        <v>42628</v>
      </c>
      <c r="P2562" s="3">
        <v>0</v>
      </c>
      <c r="Q2562" s="7">
        <v>28419</v>
      </c>
      <c r="BT2562" s="3">
        <f t="shared" ref="BT2562:BT2625" si="40">SUM(U2562:BS2562)</f>
        <v>0</v>
      </c>
    </row>
    <row r="2563" spans="1:72" ht="47.25" customHeight="1" x14ac:dyDescent="0.15">
      <c r="A2563" s="3">
        <v>2563</v>
      </c>
      <c r="B2563" s="3" t="s">
        <v>9139</v>
      </c>
      <c r="C2563" s="3">
        <v>3</v>
      </c>
      <c r="D2563" s="3">
        <v>52</v>
      </c>
      <c r="E2563" s="3" t="s">
        <v>249</v>
      </c>
      <c r="F2563" s="12" t="s">
        <v>9327</v>
      </c>
      <c r="G2563" s="3" t="s">
        <v>9328</v>
      </c>
      <c r="H2563" s="3" t="s">
        <v>9329</v>
      </c>
      <c r="I2563" s="3" t="s">
        <v>75</v>
      </c>
      <c r="J2563" s="3" t="s">
        <v>405</v>
      </c>
      <c r="K2563" s="12" t="s">
        <v>9330</v>
      </c>
      <c r="L2563" s="10">
        <v>166400</v>
      </c>
      <c r="M2563" s="10">
        <v>110933</v>
      </c>
      <c r="N2563" s="10">
        <v>55467</v>
      </c>
      <c r="O2563" s="10">
        <v>166400</v>
      </c>
      <c r="S2563" s="10">
        <v>110933</v>
      </c>
      <c r="Z2563" s="3">
        <v>1</v>
      </c>
      <c r="AR2563" s="3">
        <v>1</v>
      </c>
      <c r="AT2563" s="3">
        <v>1</v>
      </c>
      <c r="BT2563" s="3">
        <f t="shared" si="40"/>
        <v>3</v>
      </c>
    </row>
    <row r="2564" spans="1:72" ht="47.25" customHeight="1" x14ac:dyDescent="0.15">
      <c r="A2564" s="3">
        <v>2564</v>
      </c>
      <c r="B2564" s="3" t="s">
        <v>9139</v>
      </c>
      <c r="C2564" s="3">
        <v>5</v>
      </c>
      <c r="D2564" s="3">
        <v>53</v>
      </c>
      <c r="E2564" s="3" t="s">
        <v>455</v>
      </c>
      <c r="F2564" s="12" t="s">
        <v>9331</v>
      </c>
      <c r="G2564" s="3" t="s">
        <v>378</v>
      </c>
      <c r="H2564" s="3" t="s">
        <v>9155</v>
      </c>
      <c r="I2564" s="3" t="s">
        <v>75</v>
      </c>
      <c r="J2564" s="3" t="s">
        <v>9332</v>
      </c>
      <c r="K2564" s="12" t="s">
        <v>9333</v>
      </c>
      <c r="L2564" s="7">
        <v>9000</v>
      </c>
      <c r="M2564" s="7">
        <v>6000</v>
      </c>
      <c r="N2564" s="7">
        <v>3000</v>
      </c>
      <c r="O2564" s="7">
        <v>9000</v>
      </c>
      <c r="P2564" s="3">
        <v>0</v>
      </c>
      <c r="Q2564" s="7">
        <v>6000</v>
      </c>
      <c r="R2564" s="3">
        <v>0</v>
      </c>
      <c r="S2564" s="3">
        <v>0</v>
      </c>
      <c r="BT2564" s="3">
        <f t="shared" si="40"/>
        <v>0</v>
      </c>
    </row>
    <row r="2565" spans="1:72" ht="47.25" customHeight="1" x14ac:dyDescent="0.15">
      <c r="A2565" s="3">
        <v>2565</v>
      </c>
      <c r="B2565" s="3" t="s">
        <v>9139</v>
      </c>
      <c r="C2565" s="3">
        <v>5</v>
      </c>
      <c r="D2565" s="3">
        <v>54</v>
      </c>
      <c r="E2565" s="3" t="s">
        <v>455</v>
      </c>
      <c r="F2565" s="12" t="s">
        <v>9334</v>
      </c>
      <c r="G2565" s="3" t="s">
        <v>378</v>
      </c>
      <c r="H2565" s="3" t="s">
        <v>9335</v>
      </c>
      <c r="I2565" s="3" t="s">
        <v>4366</v>
      </c>
      <c r="J2565" s="3" t="s">
        <v>9336</v>
      </c>
      <c r="K2565" s="12" t="s">
        <v>9337</v>
      </c>
      <c r="L2565" s="7">
        <v>9397</v>
      </c>
      <c r="M2565" s="7">
        <v>6264</v>
      </c>
      <c r="N2565" s="7">
        <v>3133</v>
      </c>
      <c r="O2565" s="7">
        <v>9397</v>
      </c>
      <c r="P2565" s="3">
        <v>0</v>
      </c>
      <c r="R2565" s="7">
        <v>6264</v>
      </c>
      <c r="S2565" s="7">
        <v>6264</v>
      </c>
      <c r="T2565" s="8" t="s">
        <v>9338</v>
      </c>
      <c r="Z2565" s="3">
        <v>1</v>
      </c>
      <c r="AR2565" s="3">
        <v>1</v>
      </c>
      <c r="BT2565" s="3">
        <f t="shared" si="40"/>
        <v>2</v>
      </c>
    </row>
    <row r="2566" spans="1:72" ht="47.25" customHeight="1" x14ac:dyDescent="0.15">
      <c r="A2566" s="3">
        <v>2566</v>
      </c>
      <c r="B2566" s="3" t="s">
        <v>9139</v>
      </c>
      <c r="C2566" s="3">
        <v>5</v>
      </c>
      <c r="D2566" s="3">
        <v>55</v>
      </c>
      <c r="E2566" s="3" t="s">
        <v>455</v>
      </c>
      <c r="F2566" s="12" t="s">
        <v>9339</v>
      </c>
      <c r="G2566" s="3" t="s">
        <v>378</v>
      </c>
      <c r="H2566" s="3" t="s">
        <v>9155</v>
      </c>
      <c r="I2566" s="3" t="s">
        <v>9340</v>
      </c>
      <c r="J2566" s="3" t="s">
        <v>9341</v>
      </c>
      <c r="K2566" s="12" t="s">
        <v>9342</v>
      </c>
      <c r="L2566" s="7">
        <v>20094</v>
      </c>
      <c r="M2566" s="7">
        <v>13396</v>
      </c>
      <c r="N2566" s="7">
        <v>6698</v>
      </c>
      <c r="O2566" s="7">
        <v>20094</v>
      </c>
      <c r="P2566" s="3">
        <v>0</v>
      </c>
      <c r="Q2566" s="7">
        <v>13396</v>
      </c>
      <c r="T2566" s="8" t="s">
        <v>9343</v>
      </c>
      <c r="BT2566" s="3">
        <f t="shared" si="40"/>
        <v>0</v>
      </c>
    </row>
    <row r="2567" spans="1:72" ht="47.25" customHeight="1" x14ac:dyDescent="0.15">
      <c r="A2567" s="3">
        <v>2567</v>
      </c>
      <c r="B2567" s="3" t="s">
        <v>9344</v>
      </c>
      <c r="C2567" s="3">
        <v>1</v>
      </c>
      <c r="D2567" s="3">
        <v>1</v>
      </c>
      <c r="E2567" s="3" t="s">
        <v>369</v>
      </c>
      <c r="F2567" s="12" t="s">
        <v>9345</v>
      </c>
      <c r="G2567" s="3" t="s">
        <v>371</v>
      </c>
      <c r="H2567" s="3" t="s">
        <v>74</v>
      </c>
      <c r="I2567" s="3" t="s">
        <v>9346</v>
      </c>
      <c r="J2567" s="3" t="s">
        <v>9347</v>
      </c>
      <c r="K2567" s="12" t="s">
        <v>9348</v>
      </c>
      <c r="L2567" s="7">
        <v>467600</v>
      </c>
      <c r="M2567" s="7">
        <v>160933</v>
      </c>
      <c r="N2567" s="7">
        <v>80467</v>
      </c>
      <c r="O2567" s="7">
        <v>241400</v>
      </c>
      <c r="P2567" s="7">
        <v>226200</v>
      </c>
      <c r="BT2567" s="3">
        <f t="shared" si="40"/>
        <v>0</v>
      </c>
    </row>
    <row r="2568" spans="1:72" ht="47.25" customHeight="1" x14ac:dyDescent="0.15">
      <c r="A2568" s="3">
        <v>2568</v>
      </c>
      <c r="B2568" s="3" t="s">
        <v>9344</v>
      </c>
      <c r="C2568" s="3">
        <v>1</v>
      </c>
      <c r="D2568" s="3">
        <v>2</v>
      </c>
      <c r="E2568" s="3" t="s">
        <v>369</v>
      </c>
      <c r="F2568" s="12" t="s">
        <v>9349</v>
      </c>
      <c r="G2568" s="3" t="s">
        <v>371</v>
      </c>
      <c r="H2568" s="3" t="s">
        <v>9350</v>
      </c>
      <c r="I2568" s="3" t="s">
        <v>75</v>
      </c>
      <c r="J2568" s="3" t="s">
        <v>9351</v>
      </c>
      <c r="K2568" s="12" t="s">
        <v>9352</v>
      </c>
      <c r="L2568" s="7">
        <v>15400</v>
      </c>
      <c r="M2568" s="7">
        <v>10266</v>
      </c>
      <c r="N2568" s="7">
        <v>5134</v>
      </c>
      <c r="O2568" s="7">
        <v>15400</v>
      </c>
      <c r="Q2568" s="7">
        <v>10266</v>
      </c>
      <c r="T2568" s="8" t="s">
        <v>9353</v>
      </c>
      <c r="BT2568" s="3">
        <f t="shared" si="40"/>
        <v>0</v>
      </c>
    </row>
    <row r="2569" spans="1:72" ht="47.25" customHeight="1" x14ac:dyDescent="0.15">
      <c r="A2569" s="3">
        <v>2569</v>
      </c>
      <c r="B2569" s="3" t="s">
        <v>9344</v>
      </c>
      <c r="C2569" s="3">
        <v>1</v>
      </c>
      <c r="D2569" s="3">
        <v>3</v>
      </c>
      <c r="E2569" s="3" t="s">
        <v>1429</v>
      </c>
      <c r="F2569" s="12" t="s">
        <v>9354</v>
      </c>
      <c r="G2569" s="3" t="s">
        <v>371</v>
      </c>
      <c r="H2569" s="3" t="s">
        <v>9355</v>
      </c>
      <c r="I2569" s="3" t="s">
        <v>75</v>
      </c>
      <c r="J2569" s="3" t="s">
        <v>9356</v>
      </c>
      <c r="K2569" s="12" t="s">
        <v>9357</v>
      </c>
      <c r="L2569" s="7">
        <v>12800</v>
      </c>
      <c r="M2569" s="7">
        <v>8533</v>
      </c>
      <c r="N2569" s="7">
        <v>4267</v>
      </c>
      <c r="O2569" s="7">
        <v>12800</v>
      </c>
      <c r="R2569" s="7">
        <v>8533</v>
      </c>
      <c r="BT2569" s="3">
        <f t="shared" si="40"/>
        <v>0</v>
      </c>
    </row>
    <row r="2570" spans="1:72" ht="47.25" customHeight="1" x14ac:dyDescent="0.15">
      <c r="A2570" s="3">
        <v>2570</v>
      </c>
      <c r="B2570" s="3" t="s">
        <v>9344</v>
      </c>
      <c r="C2570" s="3">
        <v>1</v>
      </c>
      <c r="D2570" s="3">
        <v>4</v>
      </c>
      <c r="E2570" s="3" t="s">
        <v>369</v>
      </c>
      <c r="F2570" s="12" t="s">
        <v>9358</v>
      </c>
      <c r="G2570" s="3" t="s">
        <v>371</v>
      </c>
      <c r="H2570" s="3" t="s">
        <v>1465</v>
      </c>
      <c r="I2570" s="3" t="s">
        <v>685</v>
      </c>
      <c r="J2570" s="3" t="s">
        <v>9359</v>
      </c>
      <c r="K2570" s="12" t="s">
        <v>9360</v>
      </c>
      <c r="L2570" s="7">
        <v>16500</v>
      </c>
      <c r="M2570" s="7">
        <v>7333</v>
      </c>
      <c r="N2570" s="7">
        <v>3667</v>
      </c>
      <c r="O2570" s="7">
        <v>11000</v>
      </c>
      <c r="P2570" s="7">
        <v>5500</v>
      </c>
      <c r="R2570" s="7">
        <v>7333</v>
      </c>
      <c r="BT2570" s="3">
        <f t="shared" si="40"/>
        <v>0</v>
      </c>
    </row>
    <row r="2571" spans="1:72" ht="47.25" customHeight="1" x14ac:dyDescent="0.15">
      <c r="A2571" s="3">
        <v>2571</v>
      </c>
      <c r="B2571" s="3" t="s">
        <v>9344</v>
      </c>
      <c r="C2571" s="3">
        <v>1</v>
      </c>
      <c r="D2571" s="3">
        <v>5</v>
      </c>
      <c r="E2571" s="3" t="s">
        <v>1429</v>
      </c>
      <c r="F2571" s="12" t="s">
        <v>9361</v>
      </c>
      <c r="G2571" s="3" t="s">
        <v>371</v>
      </c>
      <c r="H2571" s="3" t="s">
        <v>9362</v>
      </c>
      <c r="I2571" s="3" t="s">
        <v>75</v>
      </c>
      <c r="J2571" s="3" t="s">
        <v>9363</v>
      </c>
      <c r="K2571" s="12" t="s">
        <v>9364</v>
      </c>
      <c r="L2571" s="7">
        <v>33000</v>
      </c>
      <c r="M2571" s="7">
        <v>11000</v>
      </c>
      <c r="N2571" s="7">
        <v>5500</v>
      </c>
      <c r="O2571" s="7">
        <v>16500</v>
      </c>
      <c r="P2571" s="7">
        <v>16500</v>
      </c>
      <c r="Q2571" s="7">
        <v>11000</v>
      </c>
      <c r="T2571" s="8" t="s">
        <v>9365</v>
      </c>
      <c r="U2571" s="3">
        <v>1</v>
      </c>
      <c r="V2571" s="3">
        <v>1</v>
      </c>
      <c r="BR2571" s="3">
        <v>1</v>
      </c>
      <c r="BT2571" s="3">
        <f t="shared" si="40"/>
        <v>3</v>
      </c>
    </row>
    <row r="2572" spans="1:72" ht="47.25" customHeight="1" x14ac:dyDescent="0.15">
      <c r="A2572" s="3">
        <v>2572</v>
      </c>
      <c r="B2572" s="3" t="s">
        <v>9344</v>
      </c>
      <c r="C2572" s="3">
        <v>1</v>
      </c>
      <c r="D2572" s="3">
        <v>6</v>
      </c>
      <c r="E2572" s="3" t="s">
        <v>1429</v>
      </c>
      <c r="F2572" s="12" t="s">
        <v>9366</v>
      </c>
      <c r="G2572" s="3" t="s">
        <v>9367</v>
      </c>
      <c r="H2572" s="3" t="s">
        <v>9368</v>
      </c>
      <c r="I2572" s="3" t="s">
        <v>9346</v>
      </c>
      <c r="J2572" s="3" t="s">
        <v>9369</v>
      </c>
      <c r="K2572" s="12" t="s">
        <v>9370</v>
      </c>
      <c r="L2572" s="7">
        <v>500000</v>
      </c>
      <c r="M2572" s="7">
        <v>166666</v>
      </c>
      <c r="N2572" s="7">
        <v>83334</v>
      </c>
      <c r="O2572" s="7">
        <v>250000</v>
      </c>
      <c r="P2572" s="7">
        <v>250000</v>
      </c>
      <c r="BT2572" s="3">
        <f t="shared" si="40"/>
        <v>0</v>
      </c>
    </row>
    <row r="2573" spans="1:72" ht="47.25" customHeight="1" x14ac:dyDescent="0.15">
      <c r="A2573" s="3">
        <v>2573</v>
      </c>
      <c r="B2573" s="3" t="s">
        <v>9344</v>
      </c>
      <c r="C2573" s="3">
        <v>1</v>
      </c>
      <c r="D2573" s="3">
        <v>7</v>
      </c>
      <c r="E2573" s="3" t="s">
        <v>369</v>
      </c>
      <c r="F2573" s="12" t="s">
        <v>9371</v>
      </c>
      <c r="G2573" s="3" t="s">
        <v>371</v>
      </c>
      <c r="H2573" s="3" t="s">
        <v>9368</v>
      </c>
      <c r="I2573" s="3" t="s">
        <v>9346</v>
      </c>
      <c r="J2573" s="3" t="s">
        <v>9372</v>
      </c>
      <c r="K2573" s="12" t="s">
        <v>9373</v>
      </c>
      <c r="L2573" s="7">
        <v>28998</v>
      </c>
      <c r="M2573" s="7">
        <v>9666</v>
      </c>
      <c r="N2573" s="7">
        <v>4833</v>
      </c>
      <c r="O2573" s="7">
        <v>14499</v>
      </c>
      <c r="P2573" s="7">
        <v>14499</v>
      </c>
      <c r="R2573" s="7">
        <v>9666</v>
      </c>
      <c r="BT2573" s="3">
        <f t="shared" si="40"/>
        <v>0</v>
      </c>
    </row>
    <row r="2574" spans="1:72" ht="47.25" customHeight="1" x14ac:dyDescent="0.15">
      <c r="A2574" s="3">
        <v>2574</v>
      </c>
      <c r="B2574" s="3" t="s">
        <v>9344</v>
      </c>
      <c r="C2574" s="3">
        <v>1</v>
      </c>
      <c r="D2574" s="3">
        <v>8</v>
      </c>
      <c r="E2574" s="3" t="s">
        <v>369</v>
      </c>
      <c r="F2574" s="12" t="s">
        <v>9374</v>
      </c>
      <c r="G2574" s="3" t="s">
        <v>9375</v>
      </c>
      <c r="H2574" s="3" t="s">
        <v>9376</v>
      </c>
      <c r="I2574" s="3" t="s">
        <v>685</v>
      </c>
      <c r="J2574" s="3" t="s">
        <v>9377</v>
      </c>
      <c r="K2574" s="12" t="s">
        <v>9378</v>
      </c>
      <c r="L2574" s="7">
        <v>160158</v>
      </c>
      <c r="M2574" s="7">
        <v>105848</v>
      </c>
      <c r="N2574" s="7">
        <v>52924</v>
      </c>
      <c r="O2574" s="7">
        <v>158772</v>
      </c>
      <c r="P2574" s="7">
        <v>1386</v>
      </c>
      <c r="BT2574" s="3">
        <f t="shared" si="40"/>
        <v>0</v>
      </c>
    </row>
    <row r="2575" spans="1:72" ht="47.25" customHeight="1" x14ac:dyDescent="0.15">
      <c r="A2575" s="3">
        <v>2575</v>
      </c>
      <c r="B2575" s="3" t="s">
        <v>9344</v>
      </c>
      <c r="C2575" s="3">
        <v>2</v>
      </c>
      <c r="D2575" s="3">
        <v>1</v>
      </c>
      <c r="E2575" s="3" t="s">
        <v>94</v>
      </c>
      <c r="F2575" s="12" t="s">
        <v>9379</v>
      </c>
      <c r="G2575" s="3" t="s">
        <v>371</v>
      </c>
      <c r="H2575" s="3" t="s">
        <v>9380</v>
      </c>
      <c r="I2575" s="3" t="s">
        <v>75</v>
      </c>
      <c r="J2575" s="3" t="s">
        <v>9381</v>
      </c>
      <c r="K2575" s="12" t="s">
        <v>9382</v>
      </c>
      <c r="L2575" s="7">
        <v>12048</v>
      </c>
      <c r="M2575" s="7">
        <v>8032</v>
      </c>
      <c r="N2575" s="7">
        <v>4016</v>
      </c>
      <c r="O2575" s="7">
        <v>12048</v>
      </c>
      <c r="R2575" s="7">
        <v>8032</v>
      </c>
      <c r="S2575" s="7">
        <v>8032</v>
      </c>
      <c r="BT2575" s="3">
        <f t="shared" si="40"/>
        <v>0</v>
      </c>
    </row>
    <row r="2576" spans="1:72" ht="47.25" customHeight="1" x14ac:dyDescent="0.15">
      <c r="A2576" s="3">
        <v>2576</v>
      </c>
      <c r="B2576" s="3" t="s">
        <v>9344</v>
      </c>
      <c r="C2576" s="3">
        <v>2</v>
      </c>
      <c r="D2576" s="3">
        <v>2</v>
      </c>
      <c r="E2576" s="3" t="s">
        <v>94</v>
      </c>
      <c r="F2576" s="12" t="s">
        <v>9383</v>
      </c>
      <c r="G2576" s="3" t="s">
        <v>371</v>
      </c>
      <c r="H2576" s="3" t="s">
        <v>9384</v>
      </c>
      <c r="I2576" s="3" t="s">
        <v>75</v>
      </c>
      <c r="J2576" s="3" t="s">
        <v>9385</v>
      </c>
      <c r="K2576" s="12" t="s">
        <v>9386</v>
      </c>
      <c r="L2576" s="7">
        <v>19120</v>
      </c>
      <c r="M2576" s="7">
        <v>7706</v>
      </c>
      <c r="N2576" s="7">
        <v>3854</v>
      </c>
      <c r="O2576" s="7">
        <v>11560</v>
      </c>
      <c r="P2576" s="7">
        <v>7560</v>
      </c>
      <c r="R2576" s="7">
        <v>7706</v>
      </c>
      <c r="BT2576" s="3">
        <f t="shared" si="40"/>
        <v>0</v>
      </c>
    </row>
    <row r="2577" spans="1:72" ht="47.25" customHeight="1" x14ac:dyDescent="0.15">
      <c r="A2577" s="3">
        <v>2577</v>
      </c>
      <c r="B2577" s="3" t="s">
        <v>9344</v>
      </c>
      <c r="C2577" s="3">
        <v>2</v>
      </c>
      <c r="D2577" s="3">
        <v>3</v>
      </c>
      <c r="E2577" s="3" t="s">
        <v>94</v>
      </c>
      <c r="F2577" s="12" t="s">
        <v>9387</v>
      </c>
      <c r="G2577" s="3" t="s">
        <v>371</v>
      </c>
      <c r="H2577" s="3" t="s">
        <v>9388</v>
      </c>
      <c r="I2577" s="3" t="s">
        <v>75</v>
      </c>
      <c r="J2577" s="3" t="s">
        <v>9389</v>
      </c>
      <c r="K2577" s="12" t="s">
        <v>9390</v>
      </c>
      <c r="L2577" s="7">
        <v>10500</v>
      </c>
      <c r="M2577" s="7">
        <v>4666</v>
      </c>
      <c r="N2577" s="7">
        <v>2334</v>
      </c>
      <c r="O2577" s="7">
        <v>7000</v>
      </c>
      <c r="P2577" s="7">
        <v>3500</v>
      </c>
      <c r="BT2577" s="3">
        <f t="shared" si="40"/>
        <v>0</v>
      </c>
    </row>
    <row r="2578" spans="1:72" ht="47.25" customHeight="1" x14ac:dyDescent="0.15">
      <c r="A2578" s="3">
        <v>2578</v>
      </c>
      <c r="B2578" s="3" t="s">
        <v>9344</v>
      </c>
      <c r="C2578" s="3">
        <v>2</v>
      </c>
      <c r="D2578" s="3">
        <v>4</v>
      </c>
      <c r="E2578" s="3" t="s">
        <v>94</v>
      </c>
      <c r="F2578" s="12" t="s">
        <v>9391</v>
      </c>
      <c r="G2578" s="3" t="s">
        <v>371</v>
      </c>
      <c r="H2578" s="3" t="s">
        <v>9392</v>
      </c>
      <c r="I2578" s="3" t="s">
        <v>75</v>
      </c>
      <c r="J2578" s="3" t="s">
        <v>9393</v>
      </c>
      <c r="K2578" s="12" t="s">
        <v>9394</v>
      </c>
      <c r="L2578" s="7">
        <v>39548</v>
      </c>
      <c r="M2578" s="7">
        <v>26365</v>
      </c>
      <c r="N2578" s="7">
        <v>13183</v>
      </c>
      <c r="O2578" s="7">
        <v>39548</v>
      </c>
      <c r="Q2578" s="7">
        <v>3699</v>
      </c>
      <c r="R2578" s="7">
        <v>22666</v>
      </c>
      <c r="S2578" s="7">
        <v>1200</v>
      </c>
      <c r="BT2578" s="3">
        <f t="shared" si="40"/>
        <v>0</v>
      </c>
    </row>
    <row r="2579" spans="1:72" ht="47.25" customHeight="1" x14ac:dyDescent="0.15">
      <c r="A2579" s="3">
        <v>2579</v>
      </c>
      <c r="B2579" s="3" t="s">
        <v>9344</v>
      </c>
      <c r="C2579" s="3">
        <v>2</v>
      </c>
      <c r="D2579" s="3">
        <v>5</v>
      </c>
      <c r="E2579" s="3" t="s">
        <v>9395</v>
      </c>
      <c r="F2579" s="12" t="s">
        <v>9396</v>
      </c>
      <c r="G2579" s="3" t="s">
        <v>371</v>
      </c>
      <c r="H2579" s="3" t="s">
        <v>9355</v>
      </c>
      <c r="I2579" s="3" t="s">
        <v>75</v>
      </c>
      <c r="J2579" s="3" t="s">
        <v>9397</v>
      </c>
      <c r="K2579" s="12" t="s">
        <v>9398</v>
      </c>
      <c r="L2579" s="7">
        <v>3000</v>
      </c>
      <c r="M2579" s="7">
        <v>2000</v>
      </c>
      <c r="N2579" s="7">
        <v>1000</v>
      </c>
      <c r="O2579" s="7">
        <v>3000</v>
      </c>
      <c r="BT2579" s="3">
        <f t="shared" si="40"/>
        <v>0</v>
      </c>
    </row>
    <row r="2580" spans="1:72" ht="47.25" customHeight="1" x14ac:dyDescent="0.15">
      <c r="A2580" s="14">
        <v>2580</v>
      </c>
      <c r="B2580" s="14" t="s">
        <v>9344</v>
      </c>
      <c r="C2580" s="14">
        <v>3</v>
      </c>
      <c r="D2580" s="14">
        <v>1</v>
      </c>
      <c r="E2580" s="14" t="s">
        <v>249</v>
      </c>
      <c r="F2580" s="15" t="s">
        <v>9399</v>
      </c>
      <c r="G2580" s="14" t="s">
        <v>9400</v>
      </c>
      <c r="H2580" s="14" t="s">
        <v>9401</v>
      </c>
      <c r="I2580" s="14" t="s">
        <v>75</v>
      </c>
      <c r="J2580" s="14" t="s">
        <v>9402</v>
      </c>
      <c r="K2580" s="15" t="s">
        <v>9403</v>
      </c>
      <c r="L2580" s="17">
        <f>SUM(O2580:P2580)</f>
        <v>376341</v>
      </c>
      <c r="M2580" s="19">
        <v>250894</v>
      </c>
      <c r="N2580" s="19">
        <v>125447</v>
      </c>
      <c r="O2580" s="19">
        <v>376341</v>
      </c>
      <c r="P2580" s="14"/>
      <c r="Q2580" s="14"/>
      <c r="R2580" s="14"/>
      <c r="S2580" s="14"/>
      <c r="T2580" s="16"/>
      <c r="U2580" s="14"/>
      <c r="V2580" s="14"/>
      <c r="W2580" s="14"/>
      <c r="X2580" s="14"/>
      <c r="Y2580" s="14"/>
      <c r="Z2580" s="14">
        <v>1</v>
      </c>
      <c r="AA2580" s="14"/>
      <c r="AB2580" s="14"/>
      <c r="AC2580" s="14"/>
      <c r="AD2580" s="14"/>
      <c r="AE2580" s="14"/>
      <c r="AF2580" s="14"/>
      <c r="AG2580" s="14"/>
      <c r="AH2580" s="14"/>
      <c r="AI2580" s="14"/>
      <c r="AJ2580" s="14"/>
      <c r="AK2580" s="14"/>
      <c r="AL2580" s="14"/>
      <c r="AM2580" s="14"/>
      <c r="AN2580" s="14"/>
      <c r="AO2580" s="14"/>
      <c r="AP2580" s="14"/>
      <c r="AQ2580" s="14"/>
      <c r="AR2580" s="14">
        <v>1</v>
      </c>
      <c r="AS2580" s="14"/>
      <c r="AT2580" s="14">
        <v>1</v>
      </c>
      <c r="AU2580" s="14"/>
      <c r="AV2580" s="14"/>
      <c r="AW2580" s="14"/>
      <c r="AX2580" s="14"/>
      <c r="AY2580" s="14"/>
      <c r="AZ2580" s="14"/>
      <c r="BA2580" s="14"/>
      <c r="BB2580" s="14"/>
      <c r="BC2580" s="14"/>
      <c r="BD2580" s="14"/>
      <c r="BE2580" s="14"/>
      <c r="BF2580" s="14"/>
      <c r="BG2580" s="14"/>
      <c r="BH2580" s="14"/>
      <c r="BI2580" s="14"/>
      <c r="BJ2580" s="14"/>
      <c r="BK2580" s="14"/>
      <c r="BL2580" s="14"/>
      <c r="BM2580" s="14"/>
      <c r="BN2580" s="14"/>
      <c r="BO2580" s="14"/>
      <c r="BP2580" s="14"/>
      <c r="BQ2580" s="14"/>
      <c r="BR2580" s="14"/>
      <c r="BS2580" s="14"/>
      <c r="BT2580" s="14">
        <f t="shared" si="40"/>
        <v>3</v>
      </c>
    </row>
    <row r="2581" spans="1:72" ht="47.25" customHeight="1" x14ac:dyDescent="0.15">
      <c r="A2581" s="3">
        <v>2581</v>
      </c>
      <c r="B2581" s="3" t="s">
        <v>9344</v>
      </c>
      <c r="C2581" s="3">
        <v>4</v>
      </c>
      <c r="D2581" s="3">
        <v>1</v>
      </c>
      <c r="E2581" s="3" t="s">
        <v>125</v>
      </c>
      <c r="F2581" s="12" t="s">
        <v>9404</v>
      </c>
      <c r="G2581" s="3" t="s">
        <v>371</v>
      </c>
      <c r="H2581" s="3" t="s">
        <v>2054</v>
      </c>
      <c r="I2581" s="3" t="s">
        <v>75</v>
      </c>
      <c r="J2581" s="3" t="s">
        <v>9405</v>
      </c>
      <c r="K2581" s="12" t="s">
        <v>9406</v>
      </c>
      <c r="L2581" s="7">
        <v>17611</v>
      </c>
      <c r="M2581" s="7">
        <v>11740</v>
      </c>
      <c r="N2581" s="7">
        <v>5871</v>
      </c>
      <c r="O2581" s="7">
        <v>17611</v>
      </c>
      <c r="R2581" s="7">
        <v>11740</v>
      </c>
      <c r="BT2581" s="3">
        <f t="shared" si="40"/>
        <v>0</v>
      </c>
    </row>
    <row r="2582" spans="1:72" ht="47.25" customHeight="1" x14ac:dyDescent="0.15">
      <c r="A2582" s="3">
        <v>2582</v>
      </c>
      <c r="B2582" s="3" t="s">
        <v>9344</v>
      </c>
      <c r="C2582" s="3">
        <v>4</v>
      </c>
      <c r="D2582" s="3">
        <v>2</v>
      </c>
      <c r="E2582" s="3" t="s">
        <v>125</v>
      </c>
      <c r="F2582" s="12" t="s">
        <v>9407</v>
      </c>
      <c r="G2582" s="3" t="s">
        <v>371</v>
      </c>
      <c r="H2582" s="3" t="s">
        <v>9408</v>
      </c>
      <c r="I2582" s="3" t="s">
        <v>75</v>
      </c>
      <c r="J2582" s="3" t="s">
        <v>9409</v>
      </c>
      <c r="K2582" s="12" t="s">
        <v>9410</v>
      </c>
      <c r="L2582" s="7">
        <v>280743</v>
      </c>
      <c r="M2582" s="7">
        <v>8268</v>
      </c>
      <c r="N2582" s="7">
        <v>4135</v>
      </c>
      <c r="O2582" s="7">
        <v>12403</v>
      </c>
      <c r="P2582" s="7">
        <v>268340</v>
      </c>
      <c r="R2582" s="7">
        <v>8268</v>
      </c>
      <c r="BT2582" s="3">
        <f t="shared" si="40"/>
        <v>0</v>
      </c>
    </row>
    <row r="2583" spans="1:72" ht="47.25" customHeight="1" x14ac:dyDescent="0.15">
      <c r="A2583" s="3">
        <v>2583</v>
      </c>
      <c r="B2583" s="3" t="s">
        <v>9344</v>
      </c>
      <c r="C2583" s="3">
        <v>4</v>
      </c>
      <c r="D2583" s="3">
        <v>3</v>
      </c>
      <c r="E2583" s="3" t="s">
        <v>125</v>
      </c>
      <c r="F2583" s="12" t="s">
        <v>9411</v>
      </c>
      <c r="G2583" s="3" t="s">
        <v>371</v>
      </c>
      <c r="H2583" s="3" t="s">
        <v>9412</v>
      </c>
      <c r="I2583" s="3" t="s">
        <v>9346</v>
      </c>
      <c r="J2583" s="3" t="s">
        <v>9413</v>
      </c>
      <c r="K2583" s="12" t="s">
        <v>9414</v>
      </c>
      <c r="L2583" s="7">
        <v>7000</v>
      </c>
      <c r="M2583" s="7">
        <v>4666</v>
      </c>
      <c r="N2583" s="7">
        <v>2334</v>
      </c>
      <c r="O2583" s="7">
        <v>7000</v>
      </c>
      <c r="Q2583" s="7">
        <v>2666</v>
      </c>
      <c r="R2583" s="7">
        <v>2000</v>
      </c>
      <c r="BT2583" s="3">
        <f t="shared" si="40"/>
        <v>0</v>
      </c>
    </row>
    <row r="2584" spans="1:72" ht="47.25" customHeight="1" x14ac:dyDescent="0.15">
      <c r="A2584" s="3">
        <v>2584</v>
      </c>
      <c r="B2584" s="3" t="s">
        <v>9344</v>
      </c>
      <c r="C2584" s="3">
        <v>4</v>
      </c>
      <c r="D2584" s="3">
        <v>4</v>
      </c>
      <c r="E2584" s="3" t="s">
        <v>125</v>
      </c>
      <c r="F2584" s="12" t="s">
        <v>9415</v>
      </c>
      <c r="G2584" s="3" t="s">
        <v>371</v>
      </c>
      <c r="H2584" s="3" t="s">
        <v>9350</v>
      </c>
      <c r="I2584" s="3" t="s">
        <v>75</v>
      </c>
      <c r="J2584" s="3" t="s">
        <v>9416</v>
      </c>
      <c r="K2584" s="12" t="s">
        <v>9417</v>
      </c>
      <c r="L2584" s="7">
        <v>36765</v>
      </c>
      <c r="M2584" s="7">
        <v>24510</v>
      </c>
      <c r="N2584" s="7">
        <v>12255</v>
      </c>
      <c r="O2584" s="7">
        <v>36765</v>
      </c>
      <c r="Q2584" s="7">
        <v>24510</v>
      </c>
      <c r="BT2584" s="3">
        <f t="shared" si="40"/>
        <v>0</v>
      </c>
    </row>
    <row r="2585" spans="1:72" ht="47.25" customHeight="1" x14ac:dyDescent="0.15">
      <c r="A2585" s="3">
        <v>2585</v>
      </c>
      <c r="B2585" s="3" t="s">
        <v>9344</v>
      </c>
      <c r="C2585" s="3">
        <v>4</v>
      </c>
      <c r="D2585" s="3">
        <v>5</v>
      </c>
      <c r="E2585" s="3" t="s">
        <v>125</v>
      </c>
      <c r="F2585" s="12" t="s">
        <v>9418</v>
      </c>
      <c r="G2585" s="3" t="s">
        <v>371</v>
      </c>
      <c r="H2585" s="3" t="s">
        <v>2054</v>
      </c>
      <c r="I2585" s="3" t="s">
        <v>75</v>
      </c>
      <c r="J2585" s="3" t="s">
        <v>9419</v>
      </c>
      <c r="K2585" s="12" t="s">
        <v>9420</v>
      </c>
      <c r="L2585" s="7">
        <v>1029</v>
      </c>
      <c r="M2585" s="3">
        <v>686</v>
      </c>
      <c r="N2585" s="3">
        <v>343</v>
      </c>
      <c r="O2585" s="7">
        <v>1029</v>
      </c>
      <c r="R2585" s="3">
        <v>686</v>
      </c>
      <c r="BT2585" s="3">
        <f t="shared" si="40"/>
        <v>0</v>
      </c>
    </row>
    <row r="2586" spans="1:72" ht="47.25" customHeight="1" x14ac:dyDescent="0.15">
      <c r="A2586" s="3">
        <v>2586</v>
      </c>
      <c r="B2586" s="3" t="s">
        <v>9344</v>
      </c>
      <c r="C2586" s="3">
        <v>4</v>
      </c>
      <c r="D2586" s="3">
        <v>6</v>
      </c>
      <c r="E2586" s="3" t="s">
        <v>125</v>
      </c>
      <c r="F2586" s="12" t="s">
        <v>9421</v>
      </c>
      <c r="G2586" s="3" t="s">
        <v>371</v>
      </c>
      <c r="H2586" s="3" t="s">
        <v>2054</v>
      </c>
      <c r="I2586" s="3" t="s">
        <v>75</v>
      </c>
      <c r="J2586" s="3" t="s">
        <v>9422</v>
      </c>
      <c r="K2586" s="12" t="s">
        <v>9423</v>
      </c>
      <c r="L2586" s="7">
        <v>17914</v>
      </c>
      <c r="M2586" s="7">
        <v>11942</v>
      </c>
      <c r="N2586" s="7">
        <v>5972</v>
      </c>
      <c r="O2586" s="7">
        <v>17914</v>
      </c>
      <c r="R2586" s="7">
        <v>11942</v>
      </c>
      <c r="BT2586" s="3">
        <f t="shared" si="40"/>
        <v>0</v>
      </c>
    </row>
    <row r="2587" spans="1:72" ht="47.25" customHeight="1" x14ac:dyDescent="0.15">
      <c r="A2587" s="3">
        <v>2587</v>
      </c>
      <c r="B2587" s="3" t="s">
        <v>9344</v>
      </c>
      <c r="C2587" s="3">
        <v>4</v>
      </c>
      <c r="D2587" s="3">
        <v>7</v>
      </c>
      <c r="E2587" s="3" t="s">
        <v>125</v>
      </c>
      <c r="F2587" s="12" t="s">
        <v>9424</v>
      </c>
      <c r="G2587" s="3" t="s">
        <v>371</v>
      </c>
      <c r="H2587" s="3" t="s">
        <v>9425</v>
      </c>
      <c r="I2587" s="3" t="s">
        <v>75</v>
      </c>
      <c r="J2587" s="3" t="s">
        <v>9426</v>
      </c>
      <c r="K2587" s="12" t="s">
        <v>9427</v>
      </c>
      <c r="L2587" s="7">
        <v>46492</v>
      </c>
      <c r="M2587" s="7">
        <v>28815</v>
      </c>
      <c r="N2587" s="7">
        <v>14408</v>
      </c>
      <c r="O2587" s="7">
        <v>43223</v>
      </c>
      <c r="P2587" s="7">
        <v>3269</v>
      </c>
      <c r="Q2587" s="7">
        <v>7394</v>
      </c>
      <c r="R2587" s="7">
        <v>21421</v>
      </c>
      <c r="S2587" s="7">
        <v>16755</v>
      </c>
      <c r="BT2587" s="3">
        <f t="shared" si="40"/>
        <v>0</v>
      </c>
    </row>
    <row r="2588" spans="1:72" ht="47.25" customHeight="1" x14ac:dyDescent="0.15">
      <c r="A2588" s="3">
        <v>2588</v>
      </c>
      <c r="B2588" s="3" t="s">
        <v>9344</v>
      </c>
      <c r="C2588" s="3">
        <v>4</v>
      </c>
      <c r="D2588" s="3">
        <v>8</v>
      </c>
      <c r="E2588" s="3" t="s">
        <v>125</v>
      </c>
      <c r="F2588" s="12" t="s">
        <v>9428</v>
      </c>
      <c r="G2588" s="3" t="s">
        <v>371</v>
      </c>
      <c r="H2588" s="3" t="s">
        <v>9429</v>
      </c>
      <c r="I2588" s="3" t="s">
        <v>75</v>
      </c>
      <c r="J2588" s="3" t="s">
        <v>9430</v>
      </c>
      <c r="K2588" s="12" t="s">
        <v>9431</v>
      </c>
      <c r="L2588" s="7">
        <v>1396577</v>
      </c>
      <c r="M2588" s="7">
        <v>148016</v>
      </c>
      <c r="N2588" s="7">
        <v>74009</v>
      </c>
      <c r="O2588" s="7">
        <v>222025</v>
      </c>
      <c r="P2588" s="7">
        <v>1174552</v>
      </c>
      <c r="Q2588" s="3">
        <v>0</v>
      </c>
      <c r="R2588" s="7">
        <v>148016</v>
      </c>
      <c r="S2588" s="3">
        <v>0</v>
      </c>
      <c r="BT2588" s="3">
        <f t="shared" si="40"/>
        <v>0</v>
      </c>
    </row>
    <row r="2589" spans="1:72" ht="47.25" customHeight="1" x14ac:dyDescent="0.15">
      <c r="A2589" s="3">
        <v>2589</v>
      </c>
      <c r="B2589" s="3" t="s">
        <v>9344</v>
      </c>
      <c r="C2589" s="3">
        <v>4</v>
      </c>
      <c r="D2589" s="3">
        <v>9</v>
      </c>
      <c r="E2589" s="3" t="s">
        <v>125</v>
      </c>
      <c r="F2589" s="12" t="s">
        <v>9432</v>
      </c>
      <c r="G2589" s="3" t="s">
        <v>371</v>
      </c>
      <c r="H2589" s="3" t="s">
        <v>9433</v>
      </c>
      <c r="I2589" s="3" t="s">
        <v>75</v>
      </c>
      <c r="J2589" s="3" t="s">
        <v>9434</v>
      </c>
      <c r="K2589" s="12" t="s">
        <v>9435</v>
      </c>
      <c r="L2589" s="7">
        <v>10280</v>
      </c>
      <c r="M2589" s="7">
        <v>6853</v>
      </c>
      <c r="N2589" s="7">
        <v>3427</v>
      </c>
      <c r="O2589" s="7">
        <v>10280</v>
      </c>
      <c r="P2589" s="3">
        <v>0</v>
      </c>
      <c r="Q2589" s="3">
        <v>0</v>
      </c>
      <c r="R2589" s="7">
        <v>6853</v>
      </c>
      <c r="S2589" s="3">
        <v>0</v>
      </c>
      <c r="T2589" s="8" t="s">
        <v>9436</v>
      </c>
      <c r="BT2589" s="3">
        <f t="shared" si="40"/>
        <v>0</v>
      </c>
    </row>
    <row r="2590" spans="1:72" ht="47.25" customHeight="1" x14ac:dyDescent="0.15">
      <c r="A2590" s="3">
        <v>2590</v>
      </c>
      <c r="B2590" s="3" t="s">
        <v>9344</v>
      </c>
      <c r="C2590" s="3">
        <v>4</v>
      </c>
      <c r="D2590" s="3">
        <v>10</v>
      </c>
      <c r="E2590" s="3" t="s">
        <v>125</v>
      </c>
      <c r="F2590" s="12" t="s">
        <v>9437</v>
      </c>
      <c r="G2590" s="3" t="s">
        <v>371</v>
      </c>
      <c r="H2590" s="3" t="s">
        <v>408</v>
      </c>
      <c r="I2590" s="3" t="s">
        <v>75</v>
      </c>
      <c r="J2590" s="3" t="s">
        <v>9438</v>
      </c>
      <c r="K2590" s="12" t="s">
        <v>9439</v>
      </c>
      <c r="L2590" s="7">
        <v>17211</v>
      </c>
      <c r="M2590" s="7">
        <v>11474</v>
      </c>
      <c r="N2590" s="7">
        <v>5737</v>
      </c>
      <c r="O2590" s="7">
        <v>17211</v>
      </c>
      <c r="Q2590" s="7">
        <v>11474</v>
      </c>
      <c r="BT2590" s="3">
        <f t="shared" si="40"/>
        <v>0</v>
      </c>
    </row>
    <row r="2591" spans="1:72" ht="47.25" customHeight="1" x14ac:dyDescent="0.15">
      <c r="A2591" s="3">
        <v>2591</v>
      </c>
      <c r="B2591" s="3" t="s">
        <v>9344</v>
      </c>
      <c r="C2591" s="3">
        <v>4</v>
      </c>
      <c r="D2591" s="3">
        <v>11</v>
      </c>
      <c r="E2591" s="3" t="s">
        <v>125</v>
      </c>
      <c r="F2591" s="12" t="s">
        <v>9440</v>
      </c>
      <c r="G2591" s="3" t="s">
        <v>371</v>
      </c>
      <c r="H2591" s="3" t="s">
        <v>9380</v>
      </c>
      <c r="I2591" s="3" t="s">
        <v>75</v>
      </c>
      <c r="J2591" s="3" t="s">
        <v>9441</v>
      </c>
      <c r="K2591" s="12" t="s">
        <v>9442</v>
      </c>
      <c r="L2591" s="7">
        <v>20250</v>
      </c>
      <c r="M2591" s="7">
        <v>13500</v>
      </c>
      <c r="N2591" s="7">
        <v>6750</v>
      </c>
      <c r="O2591" s="7">
        <v>20250</v>
      </c>
      <c r="Q2591" s="3">
        <v>0</v>
      </c>
      <c r="R2591" s="7">
        <v>13500</v>
      </c>
      <c r="S2591" s="7">
        <v>13500</v>
      </c>
      <c r="BT2591" s="3">
        <f t="shared" si="40"/>
        <v>0</v>
      </c>
    </row>
    <row r="2592" spans="1:72" ht="47.25" customHeight="1" x14ac:dyDescent="0.15">
      <c r="A2592" s="3">
        <v>2592</v>
      </c>
      <c r="B2592" s="3" t="s">
        <v>9344</v>
      </c>
      <c r="C2592" s="3">
        <v>4</v>
      </c>
      <c r="D2592" s="3">
        <v>12</v>
      </c>
      <c r="E2592" s="3" t="s">
        <v>125</v>
      </c>
      <c r="F2592" s="12" t="s">
        <v>9443</v>
      </c>
      <c r="G2592" s="3" t="s">
        <v>371</v>
      </c>
      <c r="H2592" s="3" t="s">
        <v>9380</v>
      </c>
      <c r="I2592" s="3" t="s">
        <v>75</v>
      </c>
      <c r="J2592" s="3" t="s">
        <v>9444</v>
      </c>
      <c r="K2592" s="12" t="s">
        <v>9445</v>
      </c>
      <c r="L2592" s="7">
        <v>3228</v>
      </c>
      <c r="M2592" s="7">
        <v>2152</v>
      </c>
      <c r="N2592" s="7">
        <v>1076</v>
      </c>
      <c r="O2592" s="7">
        <v>3228</v>
      </c>
      <c r="P2592" s="3">
        <v>0</v>
      </c>
      <c r="Q2592" s="3">
        <v>0</v>
      </c>
      <c r="R2592" s="7">
        <v>2152</v>
      </c>
      <c r="S2592" s="7">
        <v>2152</v>
      </c>
      <c r="BT2592" s="3">
        <f t="shared" si="40"/>
        <v>0</v>
      </c>
    </row>
    <row r="2593" spans="1:72" ht="47.25" customHeight="1" x14ac:dyDescent="0.15">
      <c r="A2593" s="3">
        <v>2593</v>
      </c>
      <c r="B2593" s="3" t="s">
        <v>9344</v>
      </c>
      <c r="C2593" s="3">
        <v>4</v>
      </c>
      <c r="D2593" s="3">
        <v>13</v>
      </c>
      <c r="E2593" s="3" t="s">
        <v>125</v>
      </c>
      <c r="F2593" s="12" t="s">
        <v>9446</v>
      </c>
      <c r="G2593" s="3" t="s">
        <v>371</v>
      </c>
      <c r="H2593" s="3" t="s">
        <v>9447</v>
      </c>
      <c r="I2593" s="3" t="s">
        <v>75</v>
      </c>
      <c r="J2593" s="3" t="s">
        <v>9444</v>
      </c>
      <c r="K2593" s="12" t="s">
        <v>9448</v>
      </c>
      <c r="L2593" s="7">
        <v>34254</v>
      </c>
      <c r="M2593" s="7">
        <v>12840</v>
      </c>
      <c r="N2593" s="7">
        <v>6421</v>
      </c>
      <c r="O2593" s="7">
        <v>19261</v>
      </c>
      <c r="P2593" s="7">
        <v>14993</v>
      </c>
      <c r="BT2593" s="3">
        <f t="shared" si="40"/>
        <v>0</v>
      </c>
    </row>
    <row r="2594" spans="1:72" ht="47.25" customHeight="1" x14ac:dyDescent="0.15">
      <c r="A2594" s="3">
        <v>2594</v>
      </c>
      <c r="B2594" s="3" t="s">
        <v>9344</v>
      </c>
      <c r="C2594" s="3">
        <v>4</v>
      </c>
      <c r="D2594" s="3">
        <v>14</v>
      </c>
      <c r="E2594" s="3" t="s">
        <v>125</v>
      </c>
      <c r="F2594" s="12" t="s">
        <v>9449</v>
      </c>
      <c r="G2594" s="3" t="s">
        <v>371</v>
      </c>
      <c r="H2594" s="3" t="s">
        <v>9450</v>
      </c>
      <c r="I2594" s="3" t="s">
        <v>75</v>
      </c>
      <c r="J2594" s="3" t="s">
        <v>9451</v>
      </c>
      <c r="K2594" s="12" t="s">
        <v>9452</v>
      </c>
      <c r="L2594" s="7">
        <v>135105</v>
      </c>
      <c r="M2594" s="7">
        <v>11800</v>
      </c>
      <c r="N2594" s="7">
        <v>5900</v>
      </c>
      <c r="O2594" s="7">
        <v>17700</v>
      </c>
      <c r="P2594" s="7">
        <v>117405</v>
      </c>
      <c r="R2594" s="7">
        <v>11800</v>
      </c>
      <c r="BT2594" s="3">
        <f t="shared" si="40"/>
        <v>0</v>
      </c>
    </row>
    <row r="2595" spans="1:72" ht="47.25" customHeight="1" x14ac:dyDescent="0.15">
      <c r="A2595" s="3">
        <v>2595</v>
      </c>
      <c r="B2595" s="3" t="s">
        <v>9344</v>
      </c>
      <c r="C2595" s="3">
        <v>4</v>
      </c>
      <c r="D2595" s="3">
        <v>15</v>
      </c>
      <c r="E2595" s="3" t="s">
        <v>125</v>
      </c>
      <c r="F2595" s="12" t="s">
        <v>9453</v>
      </c>
      <c r="G2595" s="3" t="s">
        <v>371</v>
      </c>
      <c r="H2595" s="3" t="s">
        <v>9454</v>
      </c>
      <c r="I2595" s="3" t="s">
        <v>75</v>
      </c>
      <c r="J2595" s="3" t="s">
        <v>9455</v>
      </c>
      <c r="K2595" s="12" t="s">
        <v>9456</v>
      </c>
      <c r="L2595" s="7">
        <v>7875</v>
      </c>
      <c r="M2595" s="7">
        <v>4962</v>
      </c>
      <c r="N2595" s="7">
        <v>2482</v>
      </c>
      <c r="O2595" s="7">
        <v>7444</v>
      </c>
      <c r="P2595" s="3">
        <v>431</v>
      </c>
      <c r="Q2595" s="7">
        <v>3602</v>
      </c>
      <c r="R2595" s="7">
        <v>1360</v>
      </c>
      <c r="S2595" s="7">
        <v>1360</v>
      </c>
      <c r="BT2595" s="3">
        <f t="shared" si="40"/>
        <v>0</v>
      </c>
    </row>
    <row r="2596" spans="1:72" ht="47.25" customHeight="1" x14ac:dyDescent="0.15">
      <c r="A2596" s="3">
        <v>2596</v>
      </c>
      <c r="B2596" s="3" t="s">
        <v>9344</v>
      </c>
      <c r="C2596" s="3">
        <v>4</v>
      </c>
      <c r="D2596" s="3">
        <v>16</v>
      </c>
      <c r="E2596" s="3" t="s">
        <v>125</v>
      </c>
      <c r="F2596" s="12" t="s">
        <v>9457</v>
      </c>
      <c r="G2596" s="3" t="s">
        <v>371</v>
      </c>
      <c r="H2596" s="3" t="s">
        <v>3294</v>
      </c>
      <c r="I2596" s="3" t="s">
        <v>9346</v>
      </c>
      <c r="J2596" s="3" t="s">
        <v>9458</v>
      </c>
      <c r="K2596" s="12" t="s">
        <v>9459</v>
      </c>
      <c r="L2596" s="7">
        <v>1000</v>
      </c>
      <c r="M2596" s="3">
        <v>666</v>
      </c>
      <c r="N2596" s="3">
        <v>334</v>
      </c>
      <c r="O2596" s="7">
        <v>1000</v>
      </c>
      <c r="BT2596" s="3">
        <f t="shared" si="40"/>
        <v>0</v>
      </c>
    </row>
    <row r="2597" spans="1:72" ht="47.25" customHeight="1" x14ac:dyDescent="0.15">
      <c r="A2597" s="3">
        <v>2597</v>
      </c>
      <c r="B2597" s="3" t="s">
        <v>9344</v>
      </c>
      <c r="C2597" s="3">
        <v>4</v>
      </c>
      <c r="D2597" s="3">
        <v>17</v>
      </c>
      <c r="E2597" s="3" t="s">
        <v>125</v>
      </c>
      <c r="F2597" s="12" t="s">
        <v>9460</v>
      </c>
      <c r="G2597" s="3" t="s">
        <v>371</v>
      </c>
      <c r="H2597" s="3" t="s">
        <v>1395</v>
      </c>
      <c r="I2597" s="3" t="s">
        <v>4196</v>
      </c>
      <c r="J2597" s="3" t="s">
        <v>9461</v>
      </c>
      <c r="K2597" s="12" t="s">
        <v>9462</v>
      </c>
      <c r="L2597" s="7">
        <v>2500</v>
      </c>
      <c r="M2597" s="7">
        <v>1666</v>
      </c>
      <c r="N2597" s="3">
        <v>834</v>
      </c>
      <c r="O2597" s="7">
        <v>2500</v>
      </c>
      <c r="P2597" s="3">
        <v>0</v>
      </c>
      <c r="R2597" s="7">
        <v>1666</v>
      </c>
      <c r="BT2597" s="3">
        <f t="shared" si="40"/>
        <v>0</v>
      </c>
    </row>
    <row r="2598" spans="1:72" ht="47.25" customHeight="1" x14ac:dyDescent="0.15">
      <c r="A2598" s="3">
        <v>2598</v>
      </c>
      <c r="B2598" s="3" t="s">
        <v>9344</v>
      </c>
      <c r="C2598" s="3">
        <v>5</v>
      </c>
      <c r="D2598" s="3">
        <v>1</v>
      </c>
      <c r="E2598" s="3" t="s">
        <v>9463</v>
      </c>
      <c r="F2598" s="12" t="s">
        <v>9464</v>
      </c>
      <c r="G2598" s="3" t="s">
        <v>371</v>
      </c>
      <c r="H2598" s="3" t="s">
        <v>9465</v>
      </c>
      <c r="I2598" s="3" t="s">
        <v>1129</v>
      </c>
      <c r="J2598" s="3" t="s">
        <v>405</v>
      </c>
      <c r="K2598" s="12" t="s">
        <v>9466</v>
      </c>
      <c r="L2598" s="7">
        <v>10145</v>
      </c>
      <c r="M2598" s="7">
        <v>6771</v>
      </c>
      <c r="N2598" s="7">
        <v>3374</v>
      </c>
      <c r="O2598" s="7">
        <v>10145</v>
      </c>
      <c r="Q2598" s="7">
        <v>1526</v>
      </c>
      <c r="R2598" s="7">
        <v>5245</v>
      </c>
      <c r="S2598" s="7">
        <v>5245</v>
      </c>
      <c r="T2598" s="8" t="s">
        <v>9467</v>
      </c>
      <c r="BT2598" s="3">
        <f t="shared" si="40"/>
        <v>0</v>
      </c>
    </row>
    <row r="2599" spans="1:72" ht="47.25" customHeight="1" x14ac:dyDescent="0.15">
      <c r="A2599" s="3">
        <v>2599</v>
      </c>
      <c r="B2599" s="3" t="s">
        <v>9344</v>
      </c>
      <c r="C2599" s="3">
        <v>5</v>
      </c>
      <c r="D2599" s="3">
        <v>2</v>
      </c>
      <c r="E2599" s="3" t="s">
        <v>9468</v>
      </c>
      <c r="F2599" s="12" t="s">
        <v>9469</v>
      </c>
      <c r="G2599" s="3" t="s">
        <v>371</v>
      </c>
      <c r="H2599" s="3" t="s">
        <v>9470</v>
      </c>
      <c r="I2599" s="3" t="s">
        <v>2886</v>
      </c>
      <c r="J2599" s="3" t="s">
        <v>9471</v>
      </c>
      <c r="K2599" s="12" t="s">
        <v>9472</v>
      </c>
      <c r="L2599" s="7">
        <v>46634</v>
      </c>
      <c r="M2599" s="7">
        <v>31089</v>
      </c>
      <c r="N2599" s="7">
        <v>15545</v>
      </c>
      <c r="O2599" s="7">
        <v>46634</v>
      </c>
      <c r="R2599" s="7">
        <v>31089</v>
      </c>
      <c r="S2599" s="7">
        <v>31089</v>
      </c>
      <c r="T2599" s="8" t="s">
        <v>9473</v>
      </c>
      <c r="BT2599" s="3">
        <f t="shared" si="40"/>
        <v>0</v>
      </c>
    </row>
    <row r="2600" spans="1:72" ht="47.25" customHeight="1" x14ac:dyDescent="0.15">
      <c r="A2600" s="3">
        <v>2600</v>
      </c>
      <c r="B2600" s="3" t="s">
        <v>9344</v>
      </c>
      <c r="C2600" s="3">
        <v>5</v>
      </c>
      <c r="D2600" s="3">
        <v>3</v>
      </c>
      <c r="E2600" s="3" t="s">
        <v>9468</v>
      </c>
      <c r="F2600" s="12" t="s">
        <v>9474</v>
      </c>
      <c r="G2600" s="3" t="s">
        <v>371</v>
      </c>
      <c r="H2600" s="3" t="s">
        <v>9475</v>
      </c>
      <c r="I2600" s="3" t="s">
        <v>75</v>
      </c>
      <c r="J2600" s="3" t="s">
        <v>9476</v>
      </c>
      <c r="K2600" s="12" t="s">
        <v>9477</v>
      </c>
      <c r="L2600" s="7">
        <v>3459</v>
      </c>
      <c r="M2600" s="7">
        <v>2306</v>
      </c>
      <c r="N2600" s="7">
        <v>1153</v>
      </c>
      <c r="O2600" s="7">
        <v>3459</v>
      </c>
      <c r="R2600" s="7">
        <v>2306</v>
      </c>
      <c r="S2600" s="7">
        <v>2306</v>
      </c>
      <c r="BT2600" s="3">
        <f t="shared" si="40"/>
        <v>0</v>
      </c>
    </row>
    <row r="2601" spans="1:72" ht="47.25" customHeight="1" x14ac:dyDescent="0.15">
      <c r="A2601" s="3">
        <v>2601</v>
      </c>
      <c r="B2601" s="3" t="s">
        <v>9344</v>
      </c>
      <c r="C2601" s="3">
        <v>5</v>
      </c>
      <c r="D2601" s="3">
        <v>4</v>
      </c>
      <c r="E2601" s="3" t="s">
        <v>9478</v>
      </c>
      <c r="F2601" s="12" t="s">
        <v>9479</v>
      </c>
      <c r="G2601" s="3" t="s">
        <v>371</v>
      </c>
      <c r="H2601" s="3" t="s">
        <v>9480</v>
      </c>
      <c r="I2601" s="3" t="s">
        <v>75</v>
      </c>
      <c r="J2601" s="3" t="s">
        <v>9481</v>
      </c>
      <c r="K2601" s="12" t="s">
        <v>9482</v>
      </c>
      <c r="L2601" s="7">
        <v>7200</v>
      </c>
      <c r="M2601" s="7">
        <v>4800</v>
      </c>
      <c r="N2601" s="7">
        <v>2400</v>
      </c>
      <c r="O2601" s="7">
        <v>7200</v>
      </c>
      <c r="R2601" s="7">
        <v>4800</v>
      </c>
      <c r="S2601" s="7">
        <v>4800</v>
      </c>
      <c r="BT2601" s="3">
        <f t="shared" si="40"/>
        <v>0</v>
      </c>
    </row>
    <row r="2602" spans="1:72" ht="47.25" customHeight="1" x14ac:dyDescent="0.15">
      <c r="A2602" s="3">
        <v>2602</v>
      </c>
      <c r="B2602" s="3" t="s">
        <v>9344</v>
      </c>
      <c r="C2602" s="3">
        <v>5</v>
      </c>
      <c r="D2602" s="3">
        <v>5</v>
      </c>
      <c r="E2602" s="3" t="s">
        <v>9483</v>
      </c>
      <c r="F2602" s="12" t="s">
        <v>9484</v>
      </c>
      <c r="G2602" s="3" t="s">
        <v>371</v>
      </c>
      <c r="H2602" s="3" t="s">
        <v>9485</v>
      </c>
      <c r="I2602" s="3" t="s">
        <v>75</v>
      </c>
      <c r="J2602" s="3" t="s">
        <v>9486</v>
      </c>
      <c r="K2602" s="12" t="s">
        <v>9487</v>
      </c>
      <c r="L2602" s="7">
        <v>1000</v>
      </c>
      <c r="M2602" s="3">
        <v>666</v>
      </c>
      <c r="N2602" s="3">
        <v>334</v>
      </c>
      <c r="O2602" s="7">
        <v>1000</v>
      </c>
      <c r="R2602" s="3">
        <v>666</v>
      </c>
      <c r="S2602" s="3">
        <v>666</v>
      </c>
      <c r="BT2602" s="3">
        <f t="shared" si="40"/>
        <v>0</v>
      </c>
    </row>
    <row r="2603" spans="1:72" ht="47.25" customHeight="1" x14ac:dyDescent="0.15">
      <c r="A2603" s="3">
        <v>2603</v>
      </c>
      <c r="B2603" s="3" t="s">
        <v>9344</v>
      </c>
      <c r="C2603" s="3">
        <v>5</v>
      </c>
      <c r="D2603" s="3">
        <v>6</v>
      </c>
      <c r="E2603" s="3" t="s">
        <v>9488</v>
      </c>
      <c r="F2603" s="12" t="s">
        <v>9489</v>
      </c>
      <c r="G2603" s="3" t="s">
        <v>371</v>
      </c>
      <c r="H2603" s="3" t="s">
        <v>9490</v>
      </c>
      <c r="I2603" s="3" t="s">
        <v>75</v>
      </c>
      <c r="J2603" s="3" t="s">
        <v>405</v>
      </c>
      <c r="K2603" s="12" t="s">
        <v>9491</v>
      </c>
      <c r="L2603" s="7">
        <v>21200</v>
      </c>
      <c r="M2603" s="7">
        <v>14133</v>
      </c>
      <c r="N2603" s="7">
        <v>7067</v>
      </c>
      <c r="O2603" s="7">
        <v>21200</v>
      </c>
      <c r="Q2603" s="7">
        <v>14133</v>
      </c>
      <c r="BT2603" s="3">
        <f t="shared" si="40"/>
        <v>0</v>
      </c>
    </row>
    <row r="2604" spans="1:72" ht="47.25" customHeight="1" x14ac:dyDescent="0.15">
      <c r="A2604" s="3">
        <v>2604</v>
      </c>
      <c r="B2604" s="3" t="s">
        <v>9344</v>
      </c>
      <c r="C2604" s="3">
        <v>5</v>
      </c>
      <c r="D2604" s="3">
        <v>7</v>
      </c>
      <c r="E2604" s="3" t="s">
        <v>9492</v>
      </c>
      <c r="F2604" s="12" t="s">
        <v>9493</v>
      </c>
      <c r="G2604" s="3" t="s">
        <v>371</v>
      </c>
      <c r="H2604" s="3" t="s">
        <v>9490</v>
      </c>
      <c r="I2604" s="3" t="s">
        <v>75</v>
      </c>
      <c r="J2604" s="3" t="s">
        <v>9494</v>
      </c>
      <c r="K2604" s="12" t="s">
        <v>9495</v>
      </c>
      <c r="L2604" s="7">
        <v>10000</v>
      </c>
      <c r="M2604" s="7">
        <v>6666</v>
      </c>
      <c r="N2604" s="7">
        <v>3334</v>
      </c>
      <c r="O2604" s="7">
        <v>10000</v>
      </c>
      <c r="Q2604" s="7">
        <v>6666</v>
      </c>
      <c r="BT2604" s="3">
        <f t="shared" si="40"/>
        <v>0</v>
      </c>
    </row>
    <row r="2605" spans="1:72" s="14" customFormat="1" ht="47.25" customHeight="1" x14ac:dyDescent="0.15">
      <c r="A2605" s="3">
        <v>2605</v>
      </c>
      <c r="B2605" s="3" t="s">
        <v>9344</v>
      </c>
      <c r="C2605" s="3">
        <v>5</v>
      </c>
      <c r="D2605" s="3">
        <v>8</v>
      </c>
      <c r="E2605" s="3" t="s">
        <v>9496</v>
      </c>
      <c r="F2605" s="12" t="s">
        <v>9497</v>
      </c>
      <c r="G2605" s="3" t="s">
        <v>371</v>
      </c>
      <c r="H2605" s="3" t="s">
        <v>9475</v>
      </c>
      <c r="I2605" s="3" t="s">
        <v>75</v>
      </c>
      <c r="J2605" s="3" t="s">
        <v>9498</v>
      </c>
      <c r="K2605" s="12" t="s">
        <v>9499</v>
      </c>
      <c r="L2605" s="7">
        <v>3788</v>
      </c>
      <c r="M2605" s="7">
        <v>2525</v>
      </c>
      <c r="N2605" s="7">
        <v>1263</v>
      </c>
      <c r="O2605" s="7">
        <v>3788</v>
      </c>
      <c r="P2605" s="3"/>
      <c r="Q2605" s="3"/>
      <c r="R2605" s="7">
        <v>2525</v>
      </c>
      <c r="S2605" s="7">
        <v>2525</v>
      </c>
      <c r="T2605" s="8"/>
      <c r="U2605" s="3"/>
      <c r="V2605" s="3"/>
      <c r="W2605" s="3"/>
      <c r="X2605" s="3"/>
      <c r="Y2605" s="3"/>
      <c r="Z2605" s="3"/>
      <c r="AA2605" s="3"/>
      <c r="AB2605" s="3"/>
      <c r="AC2605" s="3"/>
      <c r="AD2605" s="3"/>
      <c r="AE2605" s="3"/>
      <c r="AF2605" s="3"/>
      <c r="AG2605" s="3"/>
      <c r="AH2605" s="3"/>
      <c r="AI2605" s="3"/>
      <c r="AJ2605" s="3"/>
      <c r="AK2605" s="3"/>
      <c r="AL2605" s="3"/>
      <c r="AM2605" s="3"/>
      <c r="AN2605" s="3"/>
      <c r="AO2605" s="3"/>
      <c r="AP2605" s="3"/>
      <c r="AQ2605" s="3"/>
      <c r="AR2605" s="3"/>
      <c r="AS2605" s="3"/>
      <c r="AT2605" s="3"/>
      <c r="AU2605" s="3"/>
      <c r="AV2605" s="3"/>
      <c r="AW2605" s="3"/>
      <c r="AX2605" s="3"/>
      <c r="AY2605" s="3"/>
      <c r="AZ2605" s="3"/>
      <c r="BA2605" s="3"/>
      <c r="BB2605" s="3"/>
      <c r="BC2605" s="3"/>
      <c r="BD2605" s="3"/>
      <c r="BE2605" s="3"/>
      <c r="BF2605" s="3"/>
      <c r="BG2605" s="3"/>
      <c r="BH2605" s="3"/>
      <c r="BI2605" s="3"/>
      <c r="BJ2605" s="3"/>
      <c r="BK2605" s="3"/>
      <c r="BL2605" s="3"/>
      <c r="BM2605" s="3"/>
      <c r="BN2605" s="3"/>
      <c r="BO2605" s="3"/>
      <c r="BP2605" s="3"/>
      <c r="BQ2605" s="3"/>
      <c r="BR2605" s="3"/>
      <c r="BS2605" s="3"/>
      <c r="BT2605" s="3">
        <f t="shared" si="40"/>
        <v>0</v>
      </c>
    </row>
    <row r="2606" spans="1:72" s="14" customFormat="1" ht="47.25" customHeight="1" x14ac:dyDescent="0.15">
      <c r="A2606" s="3">
        <v>2606</v>
      </c>
      <c r="B2606" s="3" t="s">
        <v>9344</v>
      </c>
      <c r="C2606" s="3">
        <v>5</v>
      </c>
      <c r="D2606" s="3">
        <v>9</v>
      </c>
      <c r="E2606" s="3" t="s">
        <v>9500</v>
      </c>
      <c r="F2606" s="12" t="s">
        <v>9501</v>
      </c>
      <c r="G2606" s="3" t="s">
        <v>371</v>
      </c>
      <c r="H2606" s="3" t="s">
        <v>9475</v>
      </c>
      <c r="I2606" s="3" t="s">
        <v>1353</v>
      </c>
      <c r="J2606" s="3" t="s">
        <v>9502</v>
      </c>
      <c r="K2606" s="12" t="s">
        <v>9503</v>
      </c>
      <c r="L2606" s="7">
        <v>4015</v>
      </c>
      <c r="M2606" s="7">
        <v>1361</v>
      </c>
      <c r="N2606" s="3">
        <v>681</v>
      </c>
      <c r="O2606" s="7">
        <v>2042</v>
      </c>
      <c r="P2606" s="7">
        <v>1973</v>
      </c>
      <c r="Q2606" s="3">
        <v>0</v>
      </c>
      <c r="R2606" s="7">
        <v>1361</v>
      </c>
      <c r="S2606" s="7">
        <v>1361</v>
      </c>
      <c r="T2606" s="8"/>
      <c r="U2606" s="3"/>
      <c r="V2606" s="3"/>
      <c r="W2606" s="3"/>
      <c r="X2606" s="3"/>
      <c r="Y2606" s="3"/>
      <c r="Z2606" s="3"/>
      <c r="AA2606" s="3"/>
      <c r="AB2606" s="3"/>
      <c r="AC2606" s="3"/>
      <c r="AD2606" s="3"/>
      <c r="AE2606" s="3"/>
      <c r="AF2606" s="3"/>
      <c r="AG2606" s="3"/>
      <c r="AH2606" s="3"/>
      <c r="AI2606" s="3"/>
      <c r="AJ2606" s="3"/>
      <c r="AK2606" s="3"/>
      <c r="AL2606" s="3"/>
      <c r="AM2606" s="3"/>
      <c r="AN2606" s="3"/>
      <c r="AO2606" s="3"/>
      <c r="AP2606" s="3"/>
      <c r="AQ2606" s="3"/>
      <c r="AR2606" s="3"/>
      <c r="AS2606" s="3"/>
      <c r="AT2606" s="3"/>
      <c r="AU2606" s="3"/>
      <c r="AV2606" s="3"/>
      <c r="AW2606" s="3"/>
      <c r="AX2606" s="3"/>
      <c r="AY2606" s="3"/>
      <c r="AZ2606" s="3"/>
      <c r="BA2606" s="3"/>
      <c r="BB2606" s="3"/>
      <c r="BC2606" s="3"/>
      <c r="BD2606" s="3"/>
      <c r="BE2606" s="3"/>
      <c r="BF2606" s="3"/>
      <c r="BG2606" s="3"/>
      <c r="BH2606" s="3"/>
      <c r="BI2606" s="3"/>
      <c r="BJ2606" s="3"/>
      <c r="BK2606" s="3"/>
      <c r="BL2606" s="3"/>
      <c r="BM2606" s="3"/>
      <c r="BN2606" s="3"/>
      <c r="BO2606" s="3"/>
      <c r="BP2606" s="3"/>
      <c r="BQ2606" s="3"/>
      <c r="BR2606" s="3"/>
      <c r="BS2606" s="3"/>
      <c r="BT2606" s="3">
        <f t="shared" si="40"/>
        <v>0</v>
      </c>
    </row>
    <row r="2607" spans="1:72" s="14" customFormat="1" ht="47.25" customHeight="1" x14ac:dyDescent="0.15">
      <c r="A2607" s="3">
        <v>2607</v>
      </c>
      <c r="B2607" s="3" t="s">
        <v>9344</v>
      </c>
      <c r="C2607" s="3">
        <v>5</v>
      </c>
      <c r="D2607" s="3">
        <v>10</v>
      </c>
      <c r="E2607" s="3" t="s">
        <v>7656</v>
      </c>
      <c r="F2607" s="12" t="s">
        <v>9504</v>
      </c>
      <c r="G2607" s="3" t="s">
        <v>371</v>
      </c>
      <c r="H2607" s="3" t="s">
        <v>9470</v>
      </c>
      <c r="I2607" s="3" t="s">
        <v>75</v>
      </c>
      <c r="J2607" s="3" t="s">
        <v>9505</v>
      </c>
      <c r="K2607" s="12" t="s">
        <v>9506</v>
      </c>
      <c r="L2607" s="7">
        <v>4209</v>
      </c>
      <c r="M2607" s="7">
        <v>2806</v>
      </c>
      <c r="N2607" s="7">
        <v>1403</v>
      </c>
      <c r="O2607" s="7">
        <v>4209</v>
      </c>
      <c r="P2607" s="3"/>
      <c r="Q2607" s="3"/>
      <c r="R2607" s="7">
        <v>2806</v>
      </c>
      <c r="S2607" s="7">
        <v>2806</v>
      </c>
      <c r="T2607" s="8"/>
      <c r="U2607" s="3"/>
      <c r="V2607" s="3"/>
      <c r="W2607" s="3"/>
      <c r="X2607" s="3"/>
      <c r="Y2607" s="3"/>
      <c r="Z2607" s="3"/>
      <c r="AA2607" s="3"/>
      <c r="AB2607" s="3"/>
      <c r="AC2607" s="3"/>
      <c r="AD2607" s="3"/>
      <c r="AE2607" s="3"/>
      <c r="AF2607" s="3"/>
      <c r="AG2607" s="3"/>
      <c r="AH2607" s="3"/>
      <c r="AI2607" s="3"/>
      <c r="AJ2607" s="3"/>
      <c r="AK2607" s="3"/>
      <c r="AL2607" s="3"/>
      <c r="AM2607" s="3"/>
      <c r="AN2607" s="3"/>
      <c r="AO2607" s="3"/>
      <c r="AP2607" s="3"/>
      <c r="AQ2607" s="3"/>
      <c r="AR2607" s="3"/>
      <c r="AS2607" s="3"/>
      <c r="AT2607" s="3"/>
      <c r="AU2607" s="3"/>
      <c r="AV2607" s="3"/>
      <c r="AW2607" s="3"/>
      <c r="AX2607" s="3"/>
      <c r="AY2607" s="3"/>
      <c r="AZ2607" s="3"/>
      <c r="BA2607" s="3"/>
      <c r="BB2607" s="3"/>
      <c r="BC2607" s="3"/>
      <c r="BD2607" s="3"/>
      <c r="BE2607" s="3"/>
      <c r="BF2607" s="3"/>
      <c r="BG2607" s="3"/>
      <c r="BH2607" s="3"/>
      <c r="BI2607" s="3"/>
      <c r="BJ2607" s="3"/>
      <c r="BK2607" s="3"/>
      <c r="BL2607" s="3"/>
      <c r="BM2607" s="3"/>
      <c r="BN2607" s="3"/>
      <c r="BO2607" s="3"/>
      <c r="BP2607" s="3"/>
      <c r="BQ2607" s="3"/>
      <c r="BR2607" s="3"/>
      <c r="BS2607" s="3"/>
      <c r="BT2607" s="3">
        <f t="shared" si="40"/>
        <v>0</v>
      </c>
    </row>
    <row r="2608" spans="1:72" s="14" customFormat="1" ht="47.25" customHeight="1" x14ac:dyDescent="0.15">
      <c r="A2608" s="3">
        <v>2608</v>
      </c>
      <c r="B2608" s="3" t="s">
        <v>9344</v>
      </c>
      <c r="C2608" s="3">
        <v>5</v>
      </c>
      <c r="D2608" s="3">
        <v>11</v>
      </c>
      <c r="E2608" s="3" t="s">
        <v>7656</v>
      </c>
      <c r="F2608" s="12" t="s">
        <v>9507</v>
      </c>
      <c r="G2608" s="3" t="s">
        <v>371</v>
      </c>
      <c r="H2608" s="3" t="s">
        <v>9475</v>
      </c>
      <c r="I2608" s="3" t="s">
        <v>75</v>
      </c>
      <c r="J2608" s="3" t="s">
        <v>9508</v>
      </c>
      <c r="K2608" s="12" t="s">
        <v>9509</v>
      </c>
      <c r="L2608" s="7">
        <v>20969</v>
      </c>
      <c r="M2608" s="7">
        <v>10989</v>
      </c>
      <c r="N2608" s="7">
        <v>5495</v>
      </c>
      <c r="O2608" s="7">
        <v>16484</v>
      </c>
      <c r="P2608" s="7">
        <v>4485</v>
      </c>
      <c r="Q2608" s="3"/>
      <c r="R2608" s="7">
        <v>10989</v>
      </c>
      <c r="S2608" s="7">
        <v>10989</v>
      </c>
      <c r="T2608" s="8"/>
      <c r="U2608" s="3"/>
      <c r="V2608" s="3"/>
      <c r="W2608" s="3"/>
      <c r="X2608" s="3"/>
      <c r="Y2608" s="3"/>
      <c r="Z2608" s="3"/>
      <c r="AA2608" s="3"/>
      <c r="AB2608" s="3"/>
      <c r="AC2608" s="3"/>
      <c r="AD2608" s="3"/>
      <c r="AE2608" s="3"/>
      <c r="AF2608" s="3"/>
      <c r="AG2608" s="3"/>
      <c r="AH2608" s="3"/>
      <c r="AI2608" s="3"/>
      <c r="AJ2608" s="3"/>
      <c r="AK2608" s="3"/>
      <c r="AL2608" s="3"/>
      <c r="AM2608" s="3"/>
      <c r="AN2608" s="3"/>
      <c r="AO2608" s="3"/>
      <c r="AP2608" s="3"/>
      <c r="AQ2608" s="3"/>
      <c r="AR2608" s="3"/>
      <c r="AS2608" s="3"/>
      <c r="AT2608" s="3"/>
      <c r="AU2608" s="3"/>
      <c r="AV2608" s="3"/>
      <c r="AW2608" s="3"/>
      <c r="AX2608" s="3"/>
      <c r="AY2608" s="3"/>
      <c r="AZ2608" s="3"/>
      <c r="BA2608" s="3"/>
      <c r="BB2608" s="3"/>
      <c r="BC2608" s="3"/>
      <c r="BD2608" s="3"/>
      <c r="BE2608" s="3"/>
      <c r="BF2608" s="3"/>
      <c r="BG2608" s="3"/>
      <c r="BH2608" s="3"/>
      <c r="BI2608" s="3"/>
      <c r="BJ2608" s="3"/>
      <c r="BK2608" s="3"/>
      <c r="BL2608" s="3"/>
      <c r="BM2608" s="3"/>
      <c r="BN2608" s="3"/>
      <c r="BO2608" s="3"/>
      <c r="BP2608" s="3"/>
      <c r="BQ2608" s="3"/>
      <c r="BR2608" s="3"/>
      <c r="BS2608" s="3"/>
      <c r="BT2608" s="3">
        <f t="shared" si="40"/>
        <v>0</v>
      </c>
    </row>
    <row r="2609" spans="1:72" s="14" customFormat="1" ht="47.25" customHeight="1" x14ac:dyDescent="0.15">
      <c r="A2609" s="3">
        <v>2609</v>
      </c>
      <c r="B2609" s="3" t="s">
        <v>9344</v>
      </c>
      <c r="C2609" s="3">
        <v>5</v>
      </c>
      <c r="D2609" s="3">
        <v>12</v>
      </c>
      <c r="E2609" s="3" t="s">
        <v>9510</v>
      </c>
      <c r="F2609" s="12" t="s">
        <v>9511</v>
      </c>
      <c r="G2609" s="3" t="s">
        <v>3250</v>
      </c>
      <c r="H2609" s="3" t="s">
        <v>9512</v>
      </c>
      <c r="I2609" s="3" t="s">
        <v>75</v>
      </c>
      <c r="J2609" s="3" t="s">
        <v>9513</v>
      </c>
      <c r="K2609" s="12" t="s">
        <v>9514</v>
      </c>
      <c r="L2609" s="7">
        <v>2480</v>
      </c>
      <c r="M2609" s="3">
        <v>553</v>
      </c>
      <c r="N2609" s="3">
        <v>277</v>
      </c>
      <c r="O2609" s="3">
        <v>830</v>
      </c>
      <c r="P2609" s="7">
        <v>1650</v>
      </c>
      <c r="Q2609" s="3"/>
      <c r="R2609" s="3">
        <v>553</v>
      </c>
      <c r="S2609" s="3">
        <v>553</v>
      </c>
      <c r="T2609" s="8"/>
      <c r="U2609" s="3"/>
      <c r="V2609" s="3"/>
      <c r="W2609" s="3"/>
      <c r="X2609" s="3"/>
      <c r="Y2609" s="3"/>
      <c r="Z2609" s="3"/>
      <c r="AA2609" s="3"/>
      <c r="AB2609" s="3"/>
      <c r="AC2609" s="3"/>
      <c r="AD2609" s="3"/>
      <c r="AE2609" s="3"/>
      <c r="AF2609" s="3"/>
      <c r="AG2609" s="3"/>
      <c r="AH2609" s="3"/>
      <c r="AI2609" s="3"/>
      <c r="AJ2609" s="3"/>
      <c r="AK2609" s="3"/>
      <c r="AL2609" s="3"/>
      <c r="AM2609" s="3"/>
      <c r="AN2609" s="3"/>
      <c r="AO2609" s="3"/>
      <c r="AP2609" s="3"/>
      <c r="AQ2609" s="3"/>
      <c r="AR2609" s="3"/>
      <c r="AS2609" s="3"/>
      <c r="AT2609" s="3"/>
      <c r="AU2609" s="3"/>
      <c r="AV2609" s="3"/>
      <c r="AW2609" s="3"/>
      <c r="AX2609" s="3"/>
      <c r="AY2609" s="3"/>
      <c r="AZ2609" s="3"/>
      <c r="BA2609" s="3"/>
      <c r="BB2609" s="3"/>
      <c r="BC2609" s="3"/>
      <c r="BD2609" s="3"/>
      <c r="BE2609" s="3"/>
      <c r="BF2609" s="3"/>
      <c r="BG2609" s="3"/>
      <c r="BH2609" s="3"/>
      <c r="BI2609" s="3"/>
      <c r="BJ2609" s="3"/>
      <c r="BK2609" s="3"/>
      <c r="BL2609" s="3"/>
      <c r="BM2609" s="3"/>
      <c r="BN2609" s="3"/>
      <c r="BO2609" s="3"/>
      <c r="BP2609" s="3"/>
      <c r="BQ2609" s="3"/>
      <c r="BR2609" s="3"/>
      <c r="BS2609" s="3"/>
      <c r="BT2609" s="3">
        <f t="shared" si="40"/>
        <v>0</v>
      </c>
    </row>
    <row r="2610" spans="1:72" s="14" customFormat="1" ht="47.25" customHeight="1" x14ac:dyDescent="0.15">
      <c r="A2610" s="3">
        <v>2610</v>
      </c>
      <c r="B2610" s="3" t="s">
        <v>9344</v>
      </c>
      <c r="C2610" s="3">
        <v>5</v>
      </c>
      <c r="D2610" s="3">
        <v>13</v>
      </c>
      <c r="E2610" s="3" t="s">
        <v>9515</v>
      </c>
      <c r="F2610" s="12" t="s">
        <v>9516</v>
      </c>
      <c r="G2610" s="3" t="s">
        <v>371</v>
      </c>
      <c r="H2610" s="3" t="s">
        <v>9517</v>
      </c>
      <c r="I2610" s="3" t="s">
        <v>9518</v>
      </c>
      <c r="J2610" s="3" t="s">
        <v>405</v>
      </c>
      <c r="K2610" s="12" t="s">
        <v>9519</v>
      </c>
      <c r="L2610" s="7">
        <v>3090</v>
      </c>
      <c r="M2610" s="7">
        <v>2060</v>
      </c>
      <c r="N2610" s="7">
        <v>1030</v>
      </c>
      <c r="O2610" s="7">
        <v>3090</v>
      </c>
      <c r="P2610" s="3"/>
      <c r="Q2610" s="3"/>
      <c r="R2610" s="7">
        <v>2060</v>
      </c>
      <c r="S2610" s="7">
        <v>2060</v>
      </c>
      <c r="T2610" s="8"/>
      <c r="U2610" s="3"/>
      <c r="V2610" s="3"/>
      <c r="W2610" s="3"/>
      <c r="X2610" s="3"/>
      <c r="Y2610" s="3"/>
      <c r="Z2610" s="3"/>
      <c r="AA2610" s="3"/>
      <c r="AB2610" s="3"/>
      <c r="AC2610" s="3"/>
      <c r="AD2610" s="3"/>
      <c r="AE2610" s="3"/>
      <c r="AF2610" s="3"/>
      <c r="AG2610" s="3"/>
      <c r="AH2610" s="3"/>
      <c r="AI2610" s="3"/>
      <c r="AJ2610" s="3"/>
      <c r="AK2610" s="3"/>
      <c r="AL2610" s="3"/>
      <c r="AM2610" s="3"/>
      <c r="AN2610" s="3"/>
      <c r="AO2610" s="3"/>
      <c r="AP2610" s="3"/>
      <c r="AQ2610" s="3"/>
      <c r="AR2610" s="3"/>
      <c r="AS2610" s="3"/>
      <c r="AT2610" s="3"/>
      <c r="AU2610" s="3"/>
      <c r="AV2610" s="3"/>
      <c r="AW2610" s="3"/>
      <c r="AX2610" s="3"/>
      <c r="AY2610" s="3"/>
      <c r="AZ2610" s="3"/>
      <c r="BA2610" s="3"/>
      <c r="BB2610" s="3"/>
      <c r="BC2610" s="3"/>
      <c r="BD2610" s="3"/>
      <c r="BE2610" s="3"/>
      <c r="BF2610" s="3"/>
      <c r="BG2610" s="3"/>
      <c r="BH2610" s="3"/>
      <c r="BI2610" s="3"/>
      <c r="BJ2610" s="3"/>
      <c r="BK2610" s="3"/>
      <c r="BL2610" s="3"/>
      <c r="BM2610" s="3"/>
      <c r="BN2610" s="3"/>
      <c r="BO2610" s="3"/>
      <c r="BP2610" s="3"/>
      <c r="BQ2610" s="3"/>
      <c r="BR2610" s="3"/>
      <c r="BS2610" s="3"/>
      <c r="BT2610" s="3">
        <f t="shared" si="40"/>
        <v>0</v>
      </c>
    </row>
    <row r="2611" spans="1:72" s="14" customFormat="1" ht="47.25" customHeight="1" x14ac:dyDescent="0.15">
      <c r="A2611" s="3">
        <v>2611</v>
      </c>
      <c r="B2611" s="3" t="s">
        <v>9344</v>
      </c>
      <c r="C2611" s="3">
        <v>5</v>
      </c>
      <c r="D2611" s="3">
        <v>14</v>
      </c>
      <c r="E2611" s="3" t="s">
        <v>9510</v>
      </c>
      <c r="F2611" s="12" t="s">
        <v>9520</v>
      </c>
      <c r="G2611" s="3" t="s">
        <v>3250</v>
      </c>
      <c r="H2611" s="3" t="s">
        <v>9521</v>
      </c>
      <c r="I2611" s="3" t="s">
        <v>75</v>
      </c>
      <c r="J2611" s="3" t="s">
        <v>9522</v>
      </c>
      <c r="K2611" s="12" t="s">
        <v>9523</v>
      </c>
      <c r="L2611" s="7">
        <v>1722</v>
      </c>
      <c r="M2611" s="7">
        <v>1148</v>
      </c>
      <c r="N2611" s="3">
        <v>574</v>
      </c>
      <c r="O2611" s="7">
        <v>1722</v>
      </c>
      <c r="P2611" s="3"/>
      <c r="Q2611" s="3"/>
      <c r="R2611" s="7">
        <v>1148</v>
      </c>
      <c r="S2611" s="7">
        <v>1148</v>
      </c>
      <c r="T2611" s="8"/>
      <c r="U2611" s="3"/>
      <c r="V2611" s="3"/>
      <c r="W2611" s="3"/>
      <c r="X2611" s="3"/>
      <c r="Y2611" s="3"/>
      <c r="Z2611" s="3"/>
      <c r="AA2611" s="3"/>
      <c r="AB2611" s="3"/>
      <c r="AC2611" s="3"/>
      <c r="AD2611" s="3"/>
      <c r="AE2611" s="3"/>
      <c r="AF2611" s="3"/>
      <c r="AG2611" s="3"/>
      <c r="AH2611" s="3"/>
      <c r="AI2611" s="3"/>
      <c r="AJ2611" s="3"/>
      <c r="AK2611" s="3"/>
      <c r="AL2611" s="3"/>
      <c r="AM2611" s="3"/>
      <c r="AN2611" s="3"/>
      <c r="AO2611" s="3"/>
      <c r="AP2611" s="3"/>
      <c r="AQ2611" s="3"/>
      <c r="AR2611" s="3"/>
      <c r="AS2611" s="3"/>
      <c r="AT2611" s="3"/>
      <c r="AU2611" s="3"/>
      <c r="AV2611" s="3"/>
      <c r="AW2611" s="3"/>
      <c r="AX2611" s="3"/>
      <c r="AY2611" s="3"/>
      <c r="AZ2611" s="3"/>
      <c r="BA2611" s="3"/>
      <c r="BB2611" s="3"/>
      <c r="BC2611" s="3"/>
      <c r="BD2611" s="3"/>
      <c r="BE2611" s="3"/>
      <c r="BF2611" s="3"/>
      <c r="BG2611" s="3"/>
      <c r="BH2611" s="3"/>
      <c r="BI2611" s="3"/>
      <c r="BJ2611" s="3"/>
      <c r="BK2611" s="3"/>
      <c r="BL2611" s="3"/>
      <c r="BM2611" s="3"/>
      <c r="BN2611" s="3"/>
      <c r="BO2611" s="3"/>
      <c r="BP2611" s="3"/>
      <c r="BQ2611" s="3"/>
      <c r="BR2611" s="3"/>
      <c r="BS2611" s="3"/>
      <c r="BT2611" s="3">
        <f t="shared" si="40"/>
        <v>0</v>
      </c>
    </row>
    <row r="2612" spans="1:72" s="14" customFormat="1" ht="47.25" customHeight="1" x14ac:dyDescent="0.15">
      <c r="A2612" s="3">
        <v>2612</v>
      </c>
      <c r="B2612" s="3" t="s">
        <v>9344</v>
      </c>
      <c r="C2612" s="3">
        <v>5</v>
      </c>
      <c r="D2612" s="3">
        <v>15</v>
      </c>
      <c r="E2612" s="3" t="s">
        <v>8791</v>
      </c>
      <c r="F2612" s="12" t="s">
        <v>9524</v>
      </c>
      <c r="G2612" s="3" t="s">
        <v>371</v>
      </c>
      <c r="H2612" s="3" t="s">
        <v>9525</v>
      </c>
      <c r="I2612" s="3" t="s">
        <v>75</v>
      </c>
      <c r="J2612" s="3" t="s">
        <v>9526</v>
      </c>
      <c r="K2612" s="12" t="s">
        <v>9527</v>
      </c>
      <c r="L2612" s="7">
        <v>2506</v>
      </c>
      <c r="M2612" s="7">
        <v>1670</v>
      </c>
      <c r="N2612" s="3">
        <v>836</v>
      </c>
      <c r="O2612" s="7">
        <v>2506</v>
      </c>
      <c r="P2612" s="3"/>
      <c r="Q2612" s="3"/>
      <c r="R2612" s="7">
        <v>1670</v>
      </c>
      <c r="S2612" s="7">
        <v>1670</v>
      </c>
      <c r="T2612" s="8"/>
      <c r="U2612" s="3"/>
      <c r="V2612" s="3"/>
      <c r="W2612" s="3"/>
      <c r="X2612" s="3"/>
      <c r="Y2612" s="3"/>
      <c r="Z2612" s="3"/>
      <c r="AA2612" s="3"/>
      <c r="AB2612" s="3"/>
      <c r="AC2612" s="3"/>
      <c r="AD2612" s="3"/>
      <c r="AE2612" s="3"/>
      <c r="AF2612" s="3"/>
      <c r="AG2612" s="3"/>
      <c r="AH2612" s="3"/>
      <c r="AI2612" s="3"/>
      <c r="AJ2612" s="3"/>
      <c r="AK2612" s="3"/>
      <c r="AL2612" s="3"/>
      <c r="AM2612" s="3"/>
      <c r="AN2612" s="3"/>
      <c r="AO2612" s="3"/>
      <c r="AP2612" s="3"/>
      <c r="AQ2612" s="3"/>
      <c r="AR2612" s="3"/>
      <c r="AS2612" s="3"/>
      <c r="AT2612" s="3"/>
      <c r="AU2612" s="3"/>
      <c r="AV2612" s="3"/>
      <c r="AW2612" s="3"/>
      <c r="AX2612" s="3"/>
      <c r="AY2612" s="3"/>
      <c r="AZ2612" s="3"/>
      <c r="BA2612" s="3"/>
      <c r="BB2612" s="3"/>
      <c r="BC2612" s="3"/>
      <c r="BD2612" s="3"/>
      <c r="BE2612" s="3"/>
      <c r="BF2612" s="3"/>
      <c r="BG2612" s="3"/>
      <c r="BH2612" s="3"/>
      <c r="BI2612" s="3"/>
      <c r="BJ2612" s="3"/>
      <c r="BK2612" s="3"/>
      <c r="BL2612" s="3"/>
      <c r="BM2612" s="3"/>
      <c r="BN2612" s="3"/>
      <c r="BO2612" s="3"/>
      <c r="BP2612" s="3"/>
      <c r="BQ2612" s="3"/>
      <c r="BR2612" s="3"/>
      <c r="BS2612" s="3"/>
      <c r="BT2612" s="3">
        <f t="shared" si="40"/>
        <v>0</v>
      </c>
    </row>
    <row r="2613" spans="1:72" s="14" customFormat="1" ht="47.25" customHeight="1" x14ac:dyDescent="0.15">
      <c r="A2613" s="3">
        <v>2613</v>
      </c>
      <c r="B2613" s="3" t="s">
        <v>9344</v>
      </c>
      <c r="C2613" s="3">
        <v>5</v>
      </c>
      <c r="D2613" s="3">
        <v>16</v>
      </c>
      <c r="E2613" s="3" t="s">
        <v>8791</v>
      </c>
      <c r="F2613" s="12" t="s">
        <v>9528</v>
      </c>
      <c r="G2613" s="3" t="s">
        <v>371</v>
      </c>
      <c r="H2613" s="3" t="s">
        <v>9480</v>
      </c>
      <c r="I2613" s="3" t="s">
        <v>75</v>
      </c>
      <c r="J2613" s="3" t="s">
        <v>9529</v>
      </c>
      <c r="K2613" s="12" t="s">
        <v>9530</v>
      </c>
      <c r="L2613" s="7">
        <v>5400</v>
      </c>
      <c r="M2613" s="7">
        <v>3600</v>
      </c>
      <c r="N2613" s="7">
        <v>1800</v>
      </c>
      <c r="O2613" s="7">
        <v>5400</v>
      </c>
      <c r="P2613" s="3"/>
      <c r="Q2613" s="3"/>
      <c r="R2613" s="7">
        <v>3600</v>
      </c>
      <c r="S2613" s="7">
        <v>3600</v>
      </c>
      <c r="T2613" s="8"/>
      <c r="U2613" s="3"/>
      <c r="V2613" s="3"/>
      <c r="W2613" s="3"/>
      <c r="X2613" s="3"/>
      <c r="Y2613" s="3"/>
      <c r="Z2613" s="3"/>
      <c r="AA2613" s="3"/>
      <c r="AB2613" s="3"/>
      <c r="AC2613" s="3"/>
      <c r="AD2613" s="3"/>
      <c r="AE2613" s="3"/>
      <c r="AF2613" s="3"/>
      <c r="AG2613" s="3"/>
      <c r="AH2613" s="3"/>
      <c r="AI2613" s="3"/>
      <c r="AJ2613" s="3"/>
      <c r="AK2613" s="3"/>
      <c r="AL2613" s="3"/>
      <c r="AM2613" s="3"/>
      <c r="AN2613" s="3"/>
      <c r="AO2613" s="3"/>
      <c r="AP2613" s="3"/>
      <c r="AQ2613" s="3"/>
      <c r="AR2613" s="3"/>
      <c r="AS2613" s="3"/>
      <c r="AT2613" s="3"/>
      <c r="AU2613" s="3"/>
      <c r="AV2613" s="3"/>
      <c r="AW2613" s="3"/>
      <c r="AX2613" s="3"/>
      <c r="AY2613" s="3"/>
      <c r="AZ2613" s="3"/>
      <c r="BA2613" s="3"/>
      <c r="BB2613" s="3"/>
      <c r="BC2613" s="3"/>
      <c r="BD2613" s="3"/>
      <c r="BE2613" s="3"/>
      <c r="BF2613" s="3"/>
      <c r="BG2613" s="3"/>
      <c r="BH2613" s="3"/>
      <c r="BI2613" s="3"/>
      <c r="BJ2613" s="3"/>
      <c r="BK2613" s="3"/>
      <c r="BL2613" s="3"/>
      <c r="BM2613" s="3"/>
      <c r="BN2613" s="3"/>
      <c r="BO2613" s="3"/>
      <c r="BP2613" s="3"/>
      <c r="BQ2613" s="3"/>
      <c r="BR2613" s="3"/>
      <c r="BS2613" s="3"/>
      <c r="BT2613" s="3">
        <f t="shared" si="40"/>
        <v>0</v>
      </c>
    </row>
    <row r="2614" spans="1:72" s="14" customFormat="1" ht="47.25" customHeight="1" x14ac:dyDescent="0.15">
      <c r="A2614" s="3">
        <v>2614</v>
      </c>
      <c r="B2614" s="3" t="s">
        <v>9344</v>
      </c>
      <c r="C2614" s="3">
        <v>5</v>
      </c>
      <c r="D2614" s="3">
        <v>17</v>
      </c>
      <c r="E2614" s="3" t="s">
        <v>9531</v>
      </c>
      <c r="F2614" s="12" t="s">
        <v>9532</v>
      </c>
      <c r="G2614" s="3" t="s">
        <v>371</v>
      </c>
      <c r="H2614" s="3" t="s">
        <v>9525</v>
      </c>
      <c r="I2614" s="3" t="s">
        <v>75</v>
      </c>
      <c r="J2614" s="3" t="s">
        <v>405</v>
      </c>
      <c r="K2614" s="12" t="s">
        <v>9533</v>
      </c>
      <c r="L2614" s="7">
        <v>12058</v>
      </c>
      <c r="M2614" s="7">
        <v>1761</v>
      </c>
      <c r="N2614" s="3">
        <v>881</v>
      </c>
      <c r="O2614" s="7">
        <v>2642</v>
      </c>
      <c r="P2614" s="7">
        <v>9416</v>
      </c>
      <c r="Q2614" s="3">
        <v>0</v>
      </c>
      <c r="R2614" s="7">
        <v>1761</v>
      </c>
      <c r="S2614" s="7">
        <v>1761</v>
      </c>
      <c r="T2614" s="8"/>
      <c r="U2614" s="3"/>
      <c r="V2614" s="3"/>
      <c r="W2614" s="3"/>
      <c r="X2614" s="3"/>
      <c r="Y2614" s="3"/>
      <c r="Z2614" s="3">
        <v>1</v>
      </c>
      <c r="AA2614" s="3"/>
      <c r="AB2614" s="3"/>
      <c r="AC2614" s="3"/>
      <c r="AD2614" s="3"/>
      <c r="AE2614" s="3"/>
      <c r="AF2614" s="3"/>
      <c r="AG2614" s="3"/>
      <c r="AH2614" s="3"/>
      <c r="AI2614" s="3"/>
      <c r="AJ2614" s="3"/>
      <c r="AK2614" s="3"/>
      <c r="AL2614" s="3"/>
      <c r="AM2614" s="3"/>
      <c r="AN2614" s="3"/>
      <c r="AO2614" s="3"/>
      <c r="AP2614" s="3"/>
      <c r="AQ2614" s="3"/>
      <c r="AR2614" s="3">
        <v>1</v>
      </c>
      <c r="AS2614" s="3"/>
      <c r="AT2614" s="3"/>
      <c r="AU2614" s="3"/>
      <c r="AV2614" s="3"/>
      <c r="AW2614" s="3"/>
      <c r="AX2614" s="3"/>
      <c r="AY2614" s="3"/>
      <c r="AZ2614" s="3"/>
      <c r="BA2614" s="3"/>
      <c r="BB2614" s="3"/>
      <c r="BC2614" s="3"/>
      <c r="BD2614" s="3"/>
      <c r="BE2614" s="3"/>
      <c r="BF2614" s="3"/>
      <c r="BG2614" s="3"/>
      <c r="BH2614" s="3"/>
      <c r="BI2614" s="3"/>
      <c r="BJ2614" s="3"/>
      <c r="BK2614" s="3"/>
      <c r="BL2614" s="3"/>
      <c r="BM2614" s="3"/>
      <c r="BN2614" s="3"/>
      <c r="BO2614" s="3"/>
      <c r="BP2614" s="3"/>
      <c r="BQ2614" s="3"/>
      <c r="BR2614" s="3"/>
      <c r="BS2614" s="3"/>
      <c r="BT2614" s="3">
        <f t="shared" si="40"/>
        <v>2</v>
      </c>
    </row>
    <row r="2615" spans="1:72" s="14" customFormat="1" ht="47.25" customHeight="1" x14ac:dyDescent="0.15">
      <c r="A2615" s="3">
        <v>2615</v>
      </c>
      <c r="B2615" s="3" t="s">
        <v>9344</v>
      </c>
      <c r="C2615" s="3">
        <v>5</v>
      </c>
      <c r="D2615" s="3">
        <v>18</v>
      </c>
      <c r="E2615" s="3" t="s">
        <v>9534</v>
      </c>
      <c r="F2615" s="12" t="s">
        <v>9535</v>
      </c>
      <c r="G2615" s="3" t="s">
        <v>371</v>
      </c>
      <c r="H2615" s="3" t="s">
        <v>9475</v>
      </c>
      <c r="I2615" s="3" t="s">
        <v>75</v>
      </c>
      <c r="J2615" s="3" t="s">
        <v>9536</v>
      </c>
      <c r="K2615" s="12" t="s">
        <v>9537</v>
      </c>
      <c r="L2615" s="7">
        <v>23818</v>
      </c>
      <c r="M2615" s="7">
        <v>2514</v>
      </c>
      <c r="N2615" s="7">
        <v>1257</v>
      </c>
      <c r="O2615" s="7">
        <v>3771</v>
      </c>
      <c r="P2615" s="7">
        <v>20047</v>
      </c>
      <c r="Q2615" s="3"/>
      <c r="R2615" s="7">
        <v>2514</v>
      </c>
      <c r="S2615" s="7">
        <v>2514</v>
      </c>
      <c r="T2615" s="8"/>
      <c r="U2615" s="3"/>
      <c r="V2615" s="3"/>
      <c r="W2615" s="3"/>
      <c r="X2615" s="3"/>
      <c r="Y2615" s="3"/>
      <c r="Z2615" s="3"/>
      <c r="AA2615" s="3"/>
      <c r="AB2615" s="3"/>
      <c r="AC2615" s="3"/>
      <c r="AD2615" s="3"/>
      <c r="AE2615" s="3"/>
      <c r="AF2615" s="3"/>
      <c r="AG2615" s="3"/>
      <c r="AH2615" s="3"/>
      <c r="AI2615" s="3"/>
      <c r="AJ2615" s="3"/>
      <c r="AK2615" s="3"/>
      <c r="AL2615" s="3"/>
      <c r="AM2615" s="3"/>
      <c r="AN2615" s="3"/>
      <c r="AO2615" s="3"/>
      <c r="AP2615" s="3"/>
      <c r="AQ2615" s="3"/>
      <c r="AR2615" s="3"/>
      <c r="AS2615" s="3"/>
      <c r="AT2615" s="3"/>
      <c r="AU2615" s="3"/>
      <c r="AV2615" s="3"/>
      <c r="AW2615" s="3"/>
      <c r="AX2615" s="3"/>
      <c r="AY2615" s="3"/>
      <c r="AZ2615" s="3"/>
      <c r="BA2615" s="3"/>
      <c r="BB2615" s="3"/>
      <c r="BC2615" s="3"/>
      <c r="BD2615" s="3"/>
      <c r="BE2615" s="3"/>
      <c r="BF2615" s="3"/>
      <c r="BG2615" s="3"/>
      <c r="BH2615" s="3"/>
      <c r="BI2615" s="3"/>
      <c r="BJ2615" s="3"/>
      <c r="BK2615" s="3"/>
      <c r="BL2615" s="3"/>
      <c r="BM2615" s="3"/>
      <c r="BN2615" s="3"/>
      <c r="BO2615" s="3"/>
      <c r="BP2615" s="3"/>
      <c r="BQ2615" s="3"/>
      <c r="BR2615" s="3"/>
      <c r="BS2615" s="3"/>
      <c r="BT2615" s="3">
        <f t="shared" si="40"/>
        <v>0</v>
      </c>
    </row>
    <row r="2616" spans="1:72" s="14" customFormat="1" ht="47.25" customHeight="1" x14ac:dyDescent="0.15">
      <c r="A2616" s="3">
        <v>2616</v>
      </c>
      <c r="B2616" s="3" t="s">
        <v>9344</v>
      </c>
      <c r="C2616" s="3">
        <v>5</v>
      </c>
      <c r="D2616" s="3">
        <v>19</v>
      </c>
      <c r="E2616" s="3" t="s">
        <v>9534</v>
      </c>
      <c r="F2616" s="12" t="s">
        <v>9538</v>
      </c>
      <c r="G2616" s="3" t="s">
        <v>3250</v>
      </c>
      <c r="H2616" s="3" t="s">
        <v>9539</v>
      </c>
      <c r="I2616" s="3" t="s">
        <v>3443</v>
      </c>
      <c r="J2616" s="3" t="s">
        <v>9540</v>
      </c>
      <c r="K2616" s="12" t="s">
        <v>9541</v>
      </c>
      <c r="L2616" s="7">
        <v>3427</v>
      </c>
      <c r="M2616" s="7">
        <v>2284</v>
      </c>
      <c r="N2616" s="7">
        <v>1143</v>
      </c>
      <c r="O2616" s="7">
        <v>3427</v>
      </c>
      <c r="P2616" s="3"/>
      <c r="Q2616" s="7">
        <v>1400</v>
      </c>
      <c r="R2616" s="3">
        <v>884</v>
      </c>
      <c r="S2616" s="3">
        <v>884</v>
      </c>
      <c r="T2616" s="8"/>
      <c r="U2616" s="3"/>
      <c r="V2616" s="3"/>
      <c r="W2616" s="3"/>
      <c r="X2616" s="3"/>
      <c r="Y2616" s="3"/>
      <c r="Z2616" s="3"/>
      <c r="AA2616" s="3"/>
      <c r="AB2616" s="3"/>
      <c r="AC2616" s="3"/>
      <c r="AD2616" s="3"/>
      <c r="AE2616" s="3"/>
      <c r="AF2616" s="3"/>
      <c r="AG2616" s="3"/>
      <c r="AH2616" s="3"/>
      <c r="AI2616" s="3"/>
      <c r="AJ2616" s="3"/>
      <c r="AK2616" s="3"/>
      <c r="AL2616" s="3"/>
      <c r="AM2616" s="3"/>
      <c r="AN2616" s="3"/>
      <c r="AO2616" s="3"/>
      <c r="AP2616" s="3"/>
      <c r="AQ2616" s="3"/>
      <c r="AR2616" s="3"/>
      <c r="AS2616" s="3"/>
      <c r="AT2616" s="3"/>
      <c r="AU2616" s="3"/>
      <c r="AV2616" s="3"/>
      <c r="AW2616" s="3"/>
      <c r="AX2616" s="3"/>
      <c r="AY2616" s="3"/>
      <c r="AZ2616" s="3"/>
      <c r="BA2616" s="3"/>
      <c r="BB2616" s="3"/>
      <c r="BC2616" s="3"/>
      <c r="BD2616" s="3"/>
      <c r="BE2616" s="3"/>
      <c r="BF2616" s="3"/>
      <c r="BG2616" s="3"/>
      <c r="BH2616" s="3"/>
      <c r="BI2616" s="3"/>
      <c r="BJ2616" s="3"/>
      <c r="BK2616" s="3"/>
      <c r="BL2616" s="3"/>
      <c r="BM2616" s="3"/>
      <c r="BN2616" s="3"/>
      <c r="BO2616" s="3"/>
      <c r="BP2616" s="3"/>
      <c r="BQ2616" s="3"/>
      <c r="BR2616" s="3"/>
      <c r="BS2616" s="3"/>
      <c r="BT2616" s="3">
        <f t="shared" si="40"/>
        <v>0</v>
      </c>
    </row>
    <row r="2617" spans="1:72" s="14" customFormat="1" ht="47.25" customHeight="1" x14ac:dyDescent="0.15">
      <c r="A2617" s="3">
        <v>2617</v>
      </c>
      <c r="B2617" s="3" t="s">
        <v>9344</v>
      </c>
      <c r="C2617" s="3">
        <v>5</v>
      </c>
      <c r="D2617" s="3">
        <v>20</v>
      </c>
      <c r="E2617" s="3" t="s">
        <v>9534</v>
      </c>
      <c r="F2617" s="12" t="s">
        <v>9542</v>
      </c>
      <c r="G2617" s="3" t="s">
        <v>3250</v>
      </c>
      <c r="H2617" s="3" t="s">
        <v>9543</v>
      </c>
      <c r="I2617" s="3" t="s">
        <v>9544</v>
      </c>
      <c r="J2617" s="3" t="s">
        <v>9545</v>
      </c>
      <c r="K2617" s="12" t="s">
        <v>9546</v>
      </c>
      <c r="L2617" s="3">
        <v>926</v>
      </c>
      <c r="M2617" s="3">
        <v>617</v>
      </c>
      <c r="N2617" s="3">
        <v>309</v>
      </c>
      <c r="O2617" s="3">
        <v>926</v>
      </c>
      <c r="P2617" s="3">
        <v>0</v>
      </c>
      <c r="Q2617" s="3"/>
      <c r="R2617" s="3">
        <v>617</v>
      </c>
      <c r="S2617" s="3">
        <v>617</v>
      </c>
      <c r="T2617" s="8"/>
      <c r="U2617" s="3"/>
      <c r="V2617" s="3"/>
      <c r="W2617" s="3"/>
      <c r="X2617" s="3"/>
      <c r="Y2617" s="3"/>
      <c r="Z2617" s="3"/>
      <c r="AA2617" s="3"/>
      <c r="AB2617" s="3"/>
      <c r="AC2617" s="3"/>
      <c r="AD2617" s="3"/>
      <c r="AE2617" s="3"/>
      <c r="AF2617" s="3"/>
      <c r="AG2617" s="3"/>
      <c r="AH2617" s="3"/>
      <c r="AI2617" s="3"/>
      <c r="AJ2617" s="3"/>
      <c r="AK2617" s="3"/>
      <c r="AL2617" s="3"/>
      <c r="AM2617" s="3"/>
      <c r="AN2617" s="3"/>
      <c r="AO2617" s="3"/>
      <c r="AP2617" s="3"/>
      <c r="AQ2617" s="3"/>
      <c r="AR2617" s="3"/>
      <c r="AS2617" s="3"/>
      <c r="AT2617" s="3"/>
      <c r="AU2617" s="3"/>
      <c r="AV2617" s="3"/>
      <c r="AW2617" s="3"/>
      <c r="AX2617" s="3"/>
      <c r="AY2617" s="3"/>
      <c r="AZ2617" s="3"/>
      <c r="BA2617" s="3"/>
      <c r="BB2617" s="3"/>
      <c r="BC2617" s="3"/>
      <c r="BD2617" s="3"/>
      <c r="BE2617" s="3"/>
      <c r="BF2617" s="3"/>
      <c r="BG2617" s="3"/>
      <c r="BH2617" s="3"/>
      <c r="BI2617" s="3"/>
      <c r="BJ2617" s="3"/>
      <c r="BK2617" s="3"/>
      <c r="BL2617" s="3"/>
      <c r="BM2617" s="3"/>
      <c r="BN2617" s="3"/>
      <c r="BO2617" s="3"/>
      <c r="BP2617" s="3"/>
      <c r="BQ2617" s="3"/>
      <c r="BR2617" s="3"/>
      <c r="BS2617" s="3"/>
      <c r="BT2617" s="3">
        <f t="shared" si="40"/>
        <v>0</v>
      </c>
    </row>
    <row r="2618" spans="1:72" s="14" customFormat="1" ht="47.25" customHeight="1" x14ac:dyDescent="0.15">
      <c r="A2618" s="3">
        <v>2618</v>
      </c>
      <c r="B2618" s="3" t="s">
        <v>9344</v>
      </c>
      <c r="C2618" s="3">
        <v>5</v>
      </c>
      <c r="D2618" s="3">
        <v>21</v>
      </c>
      <c r="E2618" s="3" t="s">
        <v>9547</v>
      </c>
      <c r="F2618" s="12" t="s">
        <v>9548</v>
      </c>
      <c r="G2618" s="3" t="s">
        <v>378</v>
      </c>
      <c r="H2618" s="3" t="s">
        <v>9549</v>
      </c>
      <c r="I2618" s="3" t="s">
        <v>75</v>
      </c>
      <c r="J2618" s="3" t="s">
        <v>9550</v>
      </c>
      <c r="K2618" s="12" t="s">
        <v>9551</v>
      </c>
      <c r="L2618" s="7">
        <v>6902</v>
      </c>
      <c r="M2618" s="7">
        <v>4601</v>
      </c>
      <c r="N2618" s="7">
        <v>2301</v>
      </c>
      <c r="O2618" s="7">
        <v>6902</v>
      </c>
      <c r="P2618" s="3">
        <v>0</v>
      </c>
      <c r="Q2618" s="3"/>
      <c r="R2618" s="7">
        <v>4601</v>
      </c>
      <c r="S2618" s="7">
        <v>4601</v>
      </c>
      <c r="T2618" s="8"/>
      <c r="U2618" s="3"/>
      <c r="V2618" s="3"/>
      <c r="W2618" s="3"/>
      <c r="X2618" s="3"/>
      <c r="Y2618" s="3"/>
      <c r="Z2618" s="3">
        <v>1</v>
      </c>
      <c r="AA2618" s="3"/>
      <c r="AB2618" s="3"/>
      <c r="AC2618" s="3"/>
      <c r="AD2618" s="3"/>
      <c r="AE2618" s="3"/>
      <c r="AF2618" s="3"/>
      <c r="AG2618" s="3"/>
      <c r="AH2618" s="3"/>
      <c r="AI2618" s="3"/>
      <c r="AJ2618" s="3"/>
      <c r="AK2618" s="3"/>
      <c r="AL2618" s="3"/>
      <c r="AM2618" s="3"/>
      <c r="AN2618" s="3"/>
      <c r="AO2618" s="3"/>
      <c r="AP2618" s="3"/>
      <c r="AQ2618" s="3"/>
      <c r="AR2618" s="3">
        <v>1</v>
      </c>
      <c r="AS2618" s="3"/>
      <c r="AT2618" s="3"/>
      <c r="AU2618" s="3"/>
      <c r="AV2618" s="3"/>
      <c r="AW2618" s="3"/>
      <c r="AX2618" s="3"/>
      <c r="AY2618" s="3"/>
      <c r="AZ2618" s="3"/>
      <c r="BA2618" s="3"/>
      <c r="BB2618" s="3"/>
      <c r="BC2618" s="3"/>
      <c r="BD2618" s="3"/>
      <c r="BE2618" s="3"/>
      <c r="BF2618" s="3"/>
      <c r="BG2618" s="3"/>
      <c r="BH2618" s="3"/>
      <c r="BI2618" s="3"/>
      <c r="BJ2618" s="3"/>
      <c r="BK2618" s="3"/>
      <c r="BL2618" s="3"/>
      <c r="BM2618" s="3"/>
      <c r="BN2618" s="3"/>
      <c r="BO2618" s="3"/>
      <c r="BP2618" s="3"/>
      <c r="BQ2618" s="3"/>
      <c r="BR2618" s="3"/>
      <c r="BS2618" s="3"/>
      <c r="BT2618" s="3">
        <f t="shared" si="40"/>
        <v>2</v>
      </c>
    </row>
    <row r="2619" spans="1:72" s="14" customFormat="1" ht="47.25" customHeight="1" x14ac:dyDescent="0.15">
      <c r="A2619" s="3">
        <v>2619</v>
      </c>
      <c r="B2619" s="3" t="s">
        <v>9344</v>
      </c>
      <c r="C2619" s="3">
        <v>5</v>
      </c>
      <c r="D2619" s="3">
        <v>22</v>
      </c>
      <c r="E2619" s="3" t="s">
        <v>9552</v>
      </c>
      <c r="F2619" s="12" t="s">
        <v>9553</v>
      </c>
      <c r="G2619" s="3" t="s">
        <v>3250</v>
      </c>
      <c r="H2619" s="3" t="s">
        <v>9554</v>
      </c>
      <c r="I2619" s="3" t="s">
        <v>9555</v>
      </c>
      <c r="J2619" s="3" t="s">
        <v>9556</v>
      </c>
      <c r="K2619" s="12" t="s">
        <v>9557</v>
      </c>
      <c r="L2619" s="7">
        <v>2260</v>
      </c>
      <c r="M2619" s="7">
        <v>1506</v>
      </c>
      <c r="N2619" s="3">
        <v>754</v>
      </c>
      <c r="O2619" s="7">
        <v>2260</v>
      </c>
      <c r="P2619" s="3">
        <v>0</v>
      </c>
      <c r="Q2619" s="3"/>
      <c r="R2619" s="7">
        <v>1506</v>
      </c>
      <c r="S2619" s="7">
        <v>1506</v>
      </c>
      <c r="T2619" s="8"/>
      <c r="U2619" s="3"/>
      <c r="V2619" s="3"/>
      <c r="W2619" s="3"/>
      <c r="X2619" s="3"/>
      <c r="Y2619" s="3"/>
      <c r="Z2619" s="3"/>
      <c r="AA2619" s="3"/>
      <c r="AB2619" s="3"/>
      <c r="AC2619" s="3"/>
      <c r="AD2619" s="3"/>
      <c r="AE2619" s="3"/>
      <c r="AF2619" s="3"/>
      <c r="AG2619" s="3"/>
      <c r="AH2619" s="3"/>
      <c r="AI2619" s="3"/>
      <c r="AJ2619" s="3"/>
      <c r="AK2619" s="3"/>
      <c r="AL2619" s="3"/>
      <c r="AM2619" s="3"/>
      <c r="AN2619" s="3"/>
      <c r="AO2619" s="3"/>
      <c r="AP2619" s="3"/>
      <c r="AQ2619" s="3"/>
      <c r="AR2619" s="3"/>
      <c r="AS2619" s="3"/>
      <c r="AT2619" s="3"/>
      <c r="AU2619" s="3"/>
      <c r="AV2619" s="3"/>
      <c r="AW2619" s="3"/>
      <c r="AX2619" s="3"/>
      <c r="AY2619" s="3"/>
      <c r="AZ2619" s="3"/>
      <c r="BA2619" s="3"/>
      <c r="BB2619" s="3"/>
      <c r="BC2619" s="3"/>
      <c r="BD2619" s="3"/>
      <c r="BE2619" s="3"/>
      <c r="BF2619" s="3"/>
      <c r="BG2619" s="3"/>
      <c r="BH2619" s="3"/>
      <c r="BI2619" s="3"/>
      <c r="BJ2619" s="3"/>
      <c r="BK2619" s="3"/>
      <c r="BL2619" s="3"/>
      <c r="BM2619" s="3"/>
      <c r="BN2619" s="3"/>
      <c r="BO2619" s="3"/>
      <c r="BP2619" s="3"/>
      <c r="BQ2619" s="3"/>
      <c r="BR2619" s="3"/>
      <c r="BS2619" s="3"/>
      <c r="BT2619" s="3">
        <f t="shared" si="40"/>
        <v>0</v>
      </c>
    </row>
    <row r="2620" spans="1:72" s="14" customFormat="1" ht="47.25" customHeight="1" x14ac:dyDescent="0.15">
      <c r="A2620" s="3">
        <v>2620</v>
      </c>
      <c r="B2620" s="3" t="s">
        <v>9344</v>
      </c>
      <c r="C2620" s="3">
        <v>5</v>
      </c>
      <c r="D2620" s="3">
        <v>23</v>
      </c>
      <c r="E2620" s="3" t="s">
        <v>9552</v>
      </c>
      <c r="F2620" s="12" t="s">
        <v>9558</v>
      </c>
      <c r="G2620" s="3" t="s">
        <v>3250</v>
      </c>
      <c r="H2620" s="3" t="s">
        <v>9559</v>
      </c>
      <c r="I2620" s="3" t="s">
        <v>9555</v>
      </c>
      <c r="J2620" s="3" t="s">
        <v>9560</v>
      </c>
      <c r="K2620" s="12" t="s">
        <v>9561</v>
      </c>
      <c r="L2620" s="7">
        <v>2212</v>
      </c>
      <c r="M2620" s="7">
        <v>1474</v>
      </c>
      <c r="N2620" s="3">
        <v>738</v>
      </c>
      <c r="O2620" s="7">
        <v>2212</v>
      </c>
      <c r="P2620" s="3">
        <v>0</v>
      </c>
      <c r="Q2620" s="3"/>
      <c r="R2620" s="7">
        <v>1474</v>
      </c>
      <c r="S2620" s="7">
        <v>1474</v>
      </c>
      <c r="T2620" s="8"/>
      <c r="U2620" s="3"/>
      <c r="V2620" s="3"/>
      <c r="W2620" s="3"/>
      <c r="X2620" s="3"/>
      <c r="Y2620" s="3"/>
      <c r="Z2620" s="3"/>
      <c r="AA2620" s="3"/>
      <c r="AB2620" s="3"/>
      <c r="AC2620" s="3"/>
      <c r="AD2620" s="3"/>
      <c r="AE2620" s="3"/>
      <c r="AF2620" s="3"/>
      <c r="AG2620" s="3"/>
      <c r="AH2620" s="3"/>
      <c r="AI2620" s="3"/>
      <c r="AJ2620" s="3"/>
      <c r="AK2620" s="3"/>
      <c r="AL2620" s="3"/>
      <c r="AM2620" s="3"/>
      <c r="AN2620" s="3"/>
      <c r="AO2620" s="3"/>
      <c r="AP2620" s="3"/>
      <c r="AQ2620" s="3"/>
      <c r="AR2620" s="3"/>
      <c r="AS2620" s="3"/>
      <c r="AT2620" s="3"/>
      <c r="AU2620" s="3"/>
      <c r="AV2620" s="3"/>
      <c r="AW2620" s="3"/>
      <c r="AX2620" s="3"/>
      <c r="AY2620" s="3"/>
      <c r="AZ2620" s="3"/>
      <c r="BA2620" s="3"/>
      <c r="BB2620" s="3"/>
      <c r="BC2620" s="3"/>
      <c r="BD2620" s="3"/>
      <c r="BE2620" s="3"/>
      <c r="BF2620" s="3"/>
      <c r="BG2620" s="3"/>
      <c r="BH2620" s="3"/>
      <c r="BI2620" s="3"/>
      <c r="BJ2620" s="3"/>
      <c r="BK2620" s="3"/>
      <c r="BL2620" s="3"/>
      <c r="BM2620" s="3"/>
      <c r="BN2620" s="3"/>
      <c r="BO2620" s="3"/>
      <c r="BP2620" s="3"/>
      <c r="BQ2620" s="3"/>
      <c r="BR2620" s="3"/>
      <c r="BS2620" s="3"/>
      <c r="BT2620" s="3">
        <f t="shared" si="40"/>
        <v>0</v>
      </c>
    </row>
    <row r="2621" spans="1:72" s="14" customFormat="1" ht="47.25" customHeight="1" x14ac:dyDescent="0.15">
      <c r="A2621" s="3">
        <v>2621</v>
      </c>
      <c r="B2621" s="3" t="s">
        <v>9344</v>
      </c>
      <c r="C2621" s="3">
        <v>5</v>
      </c>
      <c r="D2621" s="3">
        <v>24</v>
      </c>
      <c r="E2621" s="3" t="s">
        <v>9562</v>
      </c>
      <c r="F2621" s="12" t="s">
        <v>9563</v>
      </c>
      <c r="G2621" s="3" t="s">
        <v>371</v>
      </c>
      <c r="H2621" s="3" t="s">
        <v>9475</v>
      </c>
      <c r="I2621" s="3" t="s">
        <v>75</v>
      </c>
      <c r="J2621" s="3" t="s">
        <v>9564</v>
      </c>
      <c r="K2621" s="12" t="s">
        <v>9565</v>
      </c>
      <c r="L2621" s="3">
        <v>834</v>
      </c>
      <c r="M2621" s="3">
        <v>556</v>
      </c>
      <c r="N2621" s="3">
        <v>278</v>
      </c>
      <c r="O2621" s="3">
        <v>834</v>
      </c>
      <c r="P2621" s="3">
        <v>0</v>
      </c>
      <c r="Q2621" s="3">
        <v>0</v>
      </c>
      <c r="R2621" s="3">
        <v>556</v>
      </c>
      <c r="S2621" s="3">
        <v>556</v>
      </c>
      <c r="T2621" s="8"/>
      <c r="U2621" s="3"/>
      <c r="V2621" s="3"/>
      <c r="W2621" s="3"/>
      <c r="X2621" s="3"/>
      <c r="Y2621" s="3"/>
      <c r="Z2621" s="3"/>
      <c r="AA2621" s="3"/>
      <c r="AB2621" s="3"/>
      <c r="AC2621" s="3"/>
      <c r="AD2621" s="3"/>
      <c r="AE2621" s="3"/>
      <c r="AF2621" s="3"/>
      <c r="AG2621" s="3"/>
      <c r="AH2621" s="3"/>
      <c r="AI2621" s="3"/>
      <c r="AJ2621" s="3"/>
      <c r="AK2621" s="3"/>
      <c r="AL2621" s="3"/>
      <c r="AM2621" s="3"/>
      <c r="AN2621" s="3"/>
      <c r="AO2621" s="3"/>
      <c r="AP2621" s="3"/>
      <c r="AQ2621" s="3"/>
      <c r="AR2621" s="3"/>
      <c r="AS2621" s="3"/>
      <c r="AT2621" s="3"/>
      <c r="AU2621" s="3"/>
      <c r="AV2621" s="3"/>
      <c r="AW2621" s="3"/>
      <c r="AX2621" s="3"/>
      <c r="AY2621" s="3"/>
      <c r="AZ2621" s="3"/>
      <c r="BA2621" s="3"/>
      <c r="BB2621" s="3"/>
      <c r="BC2621" s="3"/>
      <c r="BD2621" s="3"/>
      <c r="BE2621" s="3"/>
      <c r="BF2621" s="3"/>
      <c r="BG2621" s="3"/>
      <c r="BH2621" s="3"/>
      <c r="BI2621" s="3"/>
      <c r="BJ2621" s="3"/>
      <c r="BK2621" s="3"/>
      <c r="BL2621" s="3"/>
      <c r="BM2621" s="3"/>
      <c r="BN2621" s="3"/>
      <c r="BO2621" s="3"/>
      <c r="BP2621" s="3"/>
      <c r="BQ2621" s="3"/>
      <c r="BR2621" s="3"/>
      <c r="BS2621" s="3"/>
      <c r="BT2621" s="3">
        <f t="shared" si="40"/>
        <v>0</v>
      </c>
    </row>
    <row r="2622" spans="1:72" s="14" customFormat="1" ht="47.25" customHeight="1" x14ac:dyDescent="0.15">
      <c r="A2622" s="3">
        <v>2622</v>
      </c>
      <c r="B2622" s="3" t="s">
        <v>9344</v>
      </c>
      <c r="C2622" s="3">
        <v>5</v>
      </c>
      <c r="D2622" s="3">
        <v>25</v>
      </c>
      <c r="E2622" s="3" t="s">
        <v>7162</v>
      </c>
      <c r="F2622" s="12" t="s">
        <v>9566</v>
      </c>
      <c r="G2622" s="3" t="s">
        <v>371</v>
      </c>
      <c r="H2622" s="3" t="s">
        <v>9475</v>
      </c>
      <c r="I2622" s="3" t="s">
        <v>75</v>
      </c>
      <c r="J2622" s="3" t="s">
        <v>9567</v>
      </c>
      <c r="K2622" s="12" t="s">
        <v>9568</v>
      </c>
      <c r="L2622" s="7">
        <v>3438</v>
      </c>
      <c r="M2622" s="7">
        <v>2292</v>
      </c>
      <c r="N2622" s="7">
        <v>1146</v>
      </c>
      <c r="O2622" s="7">
        <v>3438</v>
      </c>
      <c r="P2622" s="3"/>
      <c r="Q2622" s="3"/>
      <c r="R2622" s="7">
        <v>2292</v>
      </c>
      <c r="S2622" s="7">
        <v>2292</v>
      </c>
      <c r="T2622" s="8"/>
      <c r="U2622" s="3"/>
      <c r="V2622" s="3"/>
      <c r="W2622" s="3"/>
      <c r="X2622" s="3"/>
      <c r="Y2622" s="3"/>
      <c r="Z2622" s="3"/>
      <c r="AA2622" s="3"/>
      <c r="AB2622" s="3"/>
      <c r="AC2622" s="3"/>
      <c r="AD2622" s="3"/>
      <c r="AE2622" s="3"/>
      <c r="AF2622" s="3"/>
      <c r="AG2622" s="3"/>
      <c r="AH2622" s="3"/>
      <c r="AI2622" s="3"/>
      <c r="AJ2622" s="3"/>
      <c r="AK2622" s="3"/>
      <c r="AL2622" s="3"/>
      <c r="AM2622" s="3"/>
      <c r="AN2622" s="3"/>
      <c r="AO2622" s="3"/>
      <c r="AP2622" s="3"/>
      <c r="AQ2622" s="3"/>
      <c r="AR2622" s="3"/>
      <c r="AS2622" s="3"/>
      <c r="AT2622" s="3"/>
      <c r="AU2622" s="3"/>
      <c r="AV2622" s="3"/>
      <c r="AW2622" s="3"/>
      <c r="AX2622" s="3"/>
      <c r="AY2622" s="3"/>
      <c r="AZ2622" s="3"/>
      <c r="BA2622" s="3"/>
      <c r="BB2622" s="3"/>
      <c r="BC2622" s="3"/>
      <c r="BD2622" s="3"/>
      <c r="BE2622" s="3"/>
      <c r="BF2622" s="3"/>
      <c r="BG2622" s="3"/>
      <c r="BH2622" s="3"/>
      <c r="BI2622" s="3"/>
      <c r="BJ2622" s="3"/>
      <c r="BK2622" s="3"/>
      <c r="BL2622" s="3"/>
      <c r="BM2622" s="3"/>
      <c r="BN2622" s="3"/>
      <c r="BO2622" s="3"/>
      <c r="BP2622" s="3"/>
      <c r="BQ2622" s="3"/>
      <c r="BR2622" s="3"/>
      <c r="BS2622" s="3"/>
      <c r="BT2622" s="3">
        <f t="shared" si="40"/>
        <v>0</v>
      </c>
    </row>
    <row r="2623" spans="1:72" s="14" customFormat="1" ht="47.25" customHeight="1" x14ac:dyDescent="0.15">
      <c r="A2623" s="3">
        <v>2623</v>
      </c>
      <c r="B2623" s="3" t="s">
        <v>9344</v>
      </c>
      <c r="C2623" s="3">
        <v>5</v>
      </c>
      <c r="D2623" s="3">
        <v>26</v>
      </c>
      <c r="E2623" s="3" t="s">
        <v>7162</v>
      </c>
      <c r="F2623" s="12" t="s">
        <v>9569</v>
      </c>
      <c r="G2623" s="3" t="s">
        <v>371</v>
      </c>
      <c r="H2623" s="3" t="s">
        <v>9570</v>
      </c>
      <c r="I2623" s="3" t="s">
        <v>9571</v>
      </c>
      <c r="J2623" s="3" t="s">
        <v>405</v>
      </c>
      <c r="K2623" s="12" t="s">
        <v>9572</v>
      </c>
      <c r="L2623" s="7">
        <v>2000</v>
      </c>
      <c r="M2623" s="7">
        <v>1333</v>
      </c>
      <c r="N2623" s="3">
        <v>667</v>
      </c>
      <c r="O2623" s="7">
        <v>2000</v>
      </c>
      <c r="P2623" s="3"/>
      <c r="Q2623" s="3"/>
      <c r="R2623" s="7">
        <v>1333</v>
      </c>
      <c r="S2623" s="7">
        <v>1333</v>
      </c>
      <c r="T2623" s="8"/>
      <c r="U2623" s="3"/>
      <c r="V2623" s="3"/>
      <c r="W2623" s="3"/>
      <c r="X2623" s="3"/>
      <c r="Y2623" s="3"/>
      <c r="Z2623" s="3"/>
      <c r="AA2623" s="3"/>
      <c r="AB2623" s="3"/>
      <c r="AC2623" s="3"/>
      <c r="AD2623" s="3"/>
      <c r="AE2623" s="3"/>
      <c r="AF2623" s="3"/>
      <c r="AG2623" s="3"/>
      <c r="AH2623" s="3"/>
      <c r="AI2623" s="3"/>
      <c r="AJ2623" s="3"/>
      <c r="AK2623" s="3"/>
      <c r="AL2623" s="3"/>
      <c r="AM2623" s="3"/>
      <c r="AN2623" s="3"/>
      <c r="AO2623" s="3"/>
      <c r="AP2623" s="3"/>
      <c r="AQ2623" s="3"/>
      <c r="AR2623" s="3"/>
      <c r="AS2623" s="3"/>
      <c r="AT2623" s="3"/>
      <c r="AU2623" s="3"/>
      <c r="AV2623" s="3"/>
      <c r="AW2623" s="3"/>
      <c r="AX2623" s="3"/>
      <c r="AY2623" s="3"/>
      <c r="AZ2623" s="3"/>
      <c r="BA2623" s="3"/>
      <c r="BB2623" s="3"/>
      <c r="BC2623" s="3"/>
      <c r="BD2623" s="3"/>
      <c r="BE2623" s="3"/>
      <c r="BF2623" s="3"/>
      <c r="BG2623" s="3"/>
      <c r="BH2623" s="3"/>
      <c r="BI2623" s="3"/>
      <c r="BJ2623" s="3"/>
      <c r="BK2623" s="3"/>
      <c r="BL2623" s="3"/>
      <c r="BM2623" s="3"/>
      <c r="BN2623" s="3"/>
      <c r="BO2623" s="3"/>
      <c r="BP2623" s="3"/>
      <c r="BQ2623" s="3"/>
      <c r="BR2623" s="3"/>
      <c r="BS2623" s="3"/>
      <c r="BT2623" s="3">
        <f t="shared" si="40"/>
        <v>0</v>
      </c>
    </row>
    <row r="2624" spans="1:72" s="14" customFormat="1" ht="47.25" customHeight="1" x14ac:dyDescent="0.15">
      <c r="A2624" s="3">
        <v>2624</v>
      </c>
      <c r="B2624" s="3" t="s">
        <v>9344</v>
      </c>
      <c r="C2624" s="3">
        <v>5</v>
      </c>
      <c r="D2624" s="3">
        <v>27</v>
      </c>
      <c r="E2624" s="3" t="s">
        <v>7162</v>
      </c>
      <c r="F2624" s="12" t="s">
        <v>9573</v>
      </c>
      <c r="G2624" s="3" t="s">
        <v>371</v>
      </c>
      <c r="H2624" s="3" t="s">
        <v>9485</v>
      </c>
      <c r="I2624" s="3" t="s">
        <v>75</v>
      </c>
      <c r="J2624" s="3" t="s">
        <v>9574</v>
      </c>
      <c r="K2624" s="12" t="s">
        <v>9575</v>
      </c>
      <c r="L2624" s="7">
        <v>5500</v>
      </c>
      <c r="M2624" s="7">
        <v>3666</v>
      </c>
      <c r="N2624" s="7">
        <v>1834</v>
      </c>
      <c r="O2624" s="7">
        <v>5500</v>
      </c>
      <c r="P2624" s="3"/>
      <c r="Q2624" s="3"/>
      <c r="R2624" s="7">
        <v>3666</v>
      </c>
      <c r="S2624" s="7">
        <v>3666</v>
      </c>
      <c r="T2624" s="8"/>
      <c r="U2624" s="3"/>
      <c r="V2624" s="3"/>
      <c r="W2624" s="3"/>
      <c r="X2624" s="3"/>
      <c r="Y2624" s="3"/>
      <c r="Z2624" s="3"/>
      <c r="AA2624" s="3"/>
      <c r="AB2624" s="3"/>
      <c r="AC2624" s="3"/>
      <c r="AD2624" s="3"/>
      <c r="AE2624" s="3"/>
      <c r="AF2624" s="3"/>
      <c r="AG2624" s="3"/>
      <c r="AH2624" s="3"/>
      <c r="AI2624" s="3"/>
      <c r="AJ2624" s="3"/>
      <c r="AK2624" s="3"/>
      <c r="AL2624" s="3"/>
      <c r="AM2624" s="3"/>
      <c r="AN2624" s="3"/>
      <c r="AO2624" s="3"/>
      <c r="AP2624" s="3"/>
      <c r="AQ2624" s="3"/>
      <c r="AR2624" s="3"/>
      <c r="AS2624" s="3"/>
      <c r="AT2624" s="3"/>
      <c r="AU2624" s="3"/>
      <c r="AV2624" s="3"/>
      <c r="AW2624" s="3"/>
      <c r="AX2624" s="3"/>
      <c r="AY2624" s="3"/>
      <c r="AZ2624" s="3"/>
      <c r="BA2624" s="3"/>
      <c r="BB2624" s="3"/>
      <c r="BC2624" s="3"/>
      <c r="BD2624" s="3"/>
      <c r="BE2624" s="3"/>
      <c r="BF2624" s="3"/>
      <c r="BG2624" s="3"/>
      <c r="BH2624" s="3"/>
      <c r="BI2624" s="3"/>
      <c r="BJ2624" s="3"/>
      <c r="BK2624" s="3"/>
      <c r="BL2624" s="3"/>
      <c r="BM2624" s="3"/>
      <c r="BN2624" s="3"/>
      <c r="BO2624" s="3"/>
      <c r="BP2624" s="3"/>
      <c r="BQ2624" s="3"/>
      <c r="BR2624" s="3"/>
      <c r="BS2624" s="3"/>
      <c r="BT2624" s="3">
        <f t="shared" si="40"/>
        <v>0</v>
      </c>
    </row>
    <row r="2625" spans="1:72" s="14" customFormat="1" ht="47.25" customHeight="1" x14ac:dyDescent="0.15">
      <c r="A2625" s="3">
        <v>2625</v>
      </c>
      <c r="B2625" s="3" t="s">
        <v>9344</v>
      </c>
      <c r="C2625" s="3">
        <v>5</v>
      </c>
      <c r="D2625" s="3">
        <v>28</v>
      </c>
      <c r="E2625" s="3" t="s">
        <v>7162</v>
      </c>
      <c r="F2625" s="12" t="s">
        <v>9576</v>
      </c>
      <c r="G2625" s="3" t="s">
        <v>371</v>
      </c>
      <c r="H2625" s="3" t="s">
        <v>9577</v>
      </c>
      <c r="I2625" s="3" t="s">
        <v>75</v>
      </c>
      <c r="J2625" s="3" t="s">
        <v>9578</v>
      </c>
      <c r="K2625" s="12" t="s">
        <v>9579</v>
      </c>
      <c r="L2625" s="7">
        <v>1326</v>
      </c>
      <c r="M2625" s="3">
        <v>884</v>
      </c>
      <c r="N2625" s="3">
        <v>442</v>
      </c>
      <c r="O2625" s="7">
        <v>1326</v>
      </c>
      <c r="P2625" s="3"/>
      <c r="Q2625" s="3"/>
      <c r="R2625" s="3">
        <v>884</v>
      </c>
      <c r="S2625" s="3">
        <v>884</v>
      </c>
      <c r="T2625" s="8"/>
      <c r="U2625" s="3"/>
      <c r="V2625" s="3"/>
      <c r="W2625" s="3"/>
      <c r="X2625" s="3"/>
      <c r="Y2625" s="3"/>
      <c r="Z2625" s="3"/>
      <c r="AA2625" s="3"/>
      <c r="AB2625" s="3"/>
      <c r="AC2625" s="3"/>
      <c r="AD2625" s="3"/>
      <c r="AE2625" s="3"/>
      <c r="AF2625" s="3"/>
      <c r="AG2625" s="3"/>
      <c r="AH2625" s="3"/>
      <c r="AI2625" s="3"/>
      <c r="AJ2625" s="3"/>
      <c r="AK2625" s="3"/>
      <c r="AL2625" s="3"/>
      <c r="AM2625" s="3"/>
      <c r="AN2625" s="3"/>
      <c r="AO2625" s="3"/>
      <c r="AP2625" s="3"/>
      <c r="AQ2625" s="3"/>
      <c r="AR2625" s="3"/>
      <c r="AS2625" s="3"/>
      <c r="AT2625" s="3"/>
      <c r="AU2625" s="3"/>
      <c r="AV2625" s="3"/>
      <c r="AW2625" s="3"/>
      <c r="AX2625" s="3"/>
      <c r="AY2625" s="3"/>
      <c r="AZ2625" s="3"/>
      <c r="BA2625" s="3"/>
      <c r="BB2625" s="3"/>
      <c r="BC2625" s="3"/>
      <c r="BD2625" s="3"/>
      <c r="BE2625" s="3"/>
      <c r="BF2625" s="3"/>
      <c r="BG2625" s="3"/>
      <c r="BH2625" s="3"/>
      <c r="BI2625" s="3"/>
      <c r="BJ2625" s="3"/>
      <c r="BK2625" s="3"/>
      <c r="BL2625" s="3"/>
      <c r="BM2625" s="3"/>
      <c r="BN2625" s="3"/>
      <c r="BO2625" s="3"/>
      <c r="BP2625" s="3"/>
      <c r="BQ2625" s="3"/>
      <c r="BR2625" s="3"/>
      <c r="BS2625" s="3"/>
      <c r="BT2625" s="3">
        <f t="shared" si="40"/>
        <v>0</v>
      </c>
    </row>
    <row r="2626" spans="1:72" s="14" customFormat="1" ht="47.25" customHeight="1" x14ac:dyDescent="0.15">
      <c r="A2626" s="3">
        <v>2626</v>
      </c>
      <c r="B2626" s="3" t="s">
        <v>9580</v>
      </c>
      <c r="C2626" s="3">
        <v>1</v>
      </c>
      <c r="D2626" s="3">
        <v>1</v>
      </c>
      <c r="E2626" s="3" t="s">
        <v>9581</v>
      </c>
      <c r="F2626" s="12" t="s">
        <v>9582</v>
      </c>
      <c r="G2626" s="3" t="s">
        <v>9583</v>
      </c>
      <c r="H2626" s="3" t="s">
        <v>2058</v>
      </c>
      <c r="I2626" s="3" t="s">
        <v>3828</v>
      </c>
      <c r="J2626" s="3" t="s">
        <v>9584</v>
      </c>
      <c r="K2626" s="12" t="s">
        <v>9585</v>
      </c>
      <c r="L2626" s="7">
        <v>30078</v>
      </c>
      <c r="M2626" s="7">
        <v>20052</v>
      </c>
      <c r="N2626" s="7">
        <v>10026</v>
      </c>
      <c r="O2626" s="7">
        <v>30078</v>
      </c>
      <c r="P2626" s="3"/>
      <c r="Q2626" s="3"/>
      <c r="R2626" s="7">
        <v>20052</v>
      </c>
      <c r="S2626" s="3"/>
      <c r="T2626" s="8"/>
      <c r="U2626" s="3"/>
      <c r="V2626" s="3"/>
      <c r="W2626" s="3"/>
      <c r="X2626" s="3"/>
      <c r="Y2626" s="3"/>
      <c r="Z2626" s="3"/>
      <c r="AA2626" s="3"/>
      <c r="AB2626" s="3"/>
      <c r="AC2626" s="3"/>
      <c r="AD2626" s="3"/>
      <c r="AE2626" s="3"/>
      <c r="AF2626" s="3"/>
      <c r="AG2626" s="3"/>
      <c r="AH2626" s="3"/>
      <c r="AI2626" s="3"/>
      <c r="AJ2626" s="3"/>
      <c r="AK2626" s="3"/>
      <c r="AL2626" s="3"/>
      <c r="AM2626" s="3"/>
      <c r="AN2626" s="3"/>
      <c r="AO2626" s="3"/>
      <c r="AP2626" s="3"/>
      <c r="AQ2626" s="3"/>
      <c r="AR2626" s="3"/>
      <c r="AS2626" s="3"/>
      <c r="AT2626" s="3"/>
      <c r="AU2626" s="3"/>
      <c r="AV2626" s="3"/>
      <c r="AW2626" s="3"/>
      <c r="AX2626" s="3"/>
      <c r="AY2626" s="3"/>
      <c r="AZ2626" s="3"/>
      <c r="BA2626" s="3"/>
      <c r="BB2626" s="3"/>
      <c r="BC2626" s="3"/>
      <c r="BD2626" s="3"/>
      <c r="BE2626" s="3"/>
      <c r="BF2626" s="3"/>
      <c r="BG2626" s="3"/>
      <c r="BH2626" s="3"/>
      <c r="BI2626" s="3"/>
      <c r="BJ2626" s="3"/>
      <c r="BK2626" s="3"/>
      <c r="BL2626" s="3"/>
      <c r="BM2626" s="3"/>
      <c r="BN2626" s="3"/>
      <c r="BO2626" s="3"/>
      <c r="BP2626" s="3"/>
      <c r="BQ2626" s="3"/>
      <c r="BR2626" s="3"/>
      <c r="BS2626" s="3"/>
      <c r="BT2626" s="3">
        <f t="shared" ref="BT2626:BT2689" si="41">SUM(U2626:BS2626)</f>
        <v>0</v>
      </c>
    </row>
    <row r="2627" spans="1:72" s="14" customFormat="1" ht="47.25" customHeight="1" x14ac:dyDescent="0.15">
      <c r="A2627" s="3">
        <v>2627</v>
      </c>
      <c r="B2627" s="3" t="s">
        <v>9580</v>
      </c>
      <c r="C2627" s="3">
        <v>1</v>
      </c>
      <c r="D2627" s="3">
        <v>2</v>
      </c>
      <c r="E2627" s="3" t="s">
        <v>1429</v>
      </c>
      <c r="F2627" s="12" t="s">
        <v>9586</v>
      </c>
      <c r="G2627" s="3" t="s">
        <v>9587</v>
      </c>
      <c r="H2627" s="3" t="s">
        <v>9588</v>
      </c>
      <c r="I2627" s="3" t="s">
        <v>3828</v>
      </c>
      <c r="J2627" s="3" t="s">
        <v>9589</v>
      </c>
      <c r="K2627" s="12" t="s">
        <v>9590</v>
      </c>
      <c r="L2627" s="7">
        <v>227631</v>
      </c>
      <c r="M2627" s="7">
        <v>50584</v>
      </c>
      <c r="N2627" s="7">
        <v>25293</v>
      </c>
      <c r="O2627" s="7">
        <v>75877</v>
      </c>
      <c r="P2627" s="7">
        <v>151754</v>
      </c>
      <c r="Q2627" s="7">
        <v>50584</v>
      </c>
      <c r="R2627" s="3"/>
      <c r="S2627" s="3"/>
      <c r="T2627" s="8"/>
      <c r="U2627" s="3">
        <v>1</v>
      </c>
      <c r="V2627" s="3"/>
      <c r="W2627" s="3"/>
      <c r="X2627" s="3"/>
      <c r="Y2627" s="3"/>
      <c r="Z2627" s="3"/>
      <c r="AA2627" s="3"/>
      <c r="AB2627" s="3"/>
      <c r="AC2627" s="3"/>
      <c r="AD2627" s="3"/>
      <c r="AE2627" s="3"/>
      <c r="AF2627" s="3"/>
      <c r="AG2627" s="3"/>
      <c r="AH2627" s="3"/>
      <c r="AI2627" s="3"/>
      <c r="AJ2627" s="3"/>
      <c r="AK2627" s="3"/>
      <c r="AL2627" s="3"/>
      <c r="AM2627" s="3"/>
      <c r="AN2627" s="3"/>
      <c r="AO2627" s="3"/>
      <c r="AP2627" s="3"/>
      <c r="AQ2627" s="3"/>
      <c r="AR2627" s="3"/>
      <c r="AS2627" s="3"/>
      <c r="AT2627" s="3"/>
      <c r="AU2627" s="3"/>
      <c r="AV2627" s="3"/>
      <c r="AW2627" s="3"/>
      <c r="AX2627" s="3"/>
      <c r="AY2627" s="3"/>
      <c r="AZ2627" s="3"/>
      <c r="BA2627" s="3"/>
      <c r="BB2627" s="3"/>
      <c r="BC2627" s="3"/>
      <c r="BD2627" s="3"/>
      <c r="BE2627" s="3"/>
      <c r="BF2627" s="3"/>
      <c r="BG2627" s="3"/>
      <c r="BH2627" s="3"/>
      <c r="BI2627" s="3"/>
      <c r="BJ2627" s="3"/>
      <c r="BK2627" s="3"/>
      <c r="BL2627" s="3"/>
      <c r="BM2627" s="3"/>
      <c r="BN2627" s="3"/>
      <c r="BO2627" s="3"/>
      <c r="BP2627" s="3"/>
      <c r="BQ2627" s="3"/>
      <c r="BR2627" s="3"/>
      <c r="BS2627" s="3"/>
      <c r="BT2627" s="3">
        <f t="shared" si="41"/>
        <v>1</v>
      </c>
    </row>
    <row r="2628" spans="1:72" s="14" customFormat="1" ht="47.25" customHeight="1" x14ac:dyDescent="0.15">
      <c r="A2628" s="3">
        <v>2628</v>
      </c>
      <c r="B2628" s="3" t="s">
        <v>9580</v>
      </c>
      <c r="C2628" s="3">
        <v>1</v>
      </c>
      <c r="D2628" s="3">
        <v>3</v>
      </c>
      <c r="E2628" s="3" t="s">
        <v>1429</v>
      </c>
      <c r="F2628" s="12" t="s">
        <v>9591</v>
      </c>
      <c r="G2628" s="3" t="s">
        <v>9592</v>
      </c>
      <c r="H2628" s="3" t="s">
        <v>9593</v>
      </c>
      <c r="I2628" s="3" t="s">
        <v>3828</v>
      </c>
      <c r="J2628" s="3" t="s">
        <v>9594</v>
      </c>
      <c r="K2628" s="12" t="s">
        <v>9595</v>
      </c>
      <c r="L2628" s="7">
        <v>104760</v>
      </c>
      <c r="M2628" s="7">
        <v>23280</v>
      </c>
      <c r="N2628" s="7">
        <v>11640</v>
      </c>
      <c r="O2628" s="7">
        <v>34920</v>
      </c>
      <c r="P2628" s="7">
        <v>69840</v>
      </c>
      <c r="Q2628" s="7">
        <v>4930</v>
      </c>
      <c r="R2628" s="7">
        <v>18350</v>
      </c>
      <c r="S2628" s="3"/>
      <c r="T2628" s="8"/>
      <c r="U2628" s="3"/>
      <c r="V2628" s="3"/>
      <c r="W2628" s="3"/>
      <c r="X2628" s="3"/>
      <c r="Y2628" s="3"/>
      <c r="Z2628" s="3"/>
      <c r="AA2628" s="3"/>
      <c r="AB2628" s="3"/>
      <c r="AC2628" s="3"/>
      <c r="AD2628" s="3"/>
      <c r="AE2628" s="3"/>
      <c r="AF2628" s="3"/>
      <c r="AG2628" s="3"/>
      <c r="AH2628" s="3"/>
      <c r="AI2628" s="3"/>
      <c r="AJ2628" s="3"/>
      <c r="AK2628" s="3"/>
      <c r="AL2628" s="3"/>
      <c r="AM2628" s="3"/>
      <c r="AN2628" s="3"/>
      <c r="AO2628" s="3"/>
      <c r="AP2628" s="3"/>
      <c r="AQ2628" s="3"/>
      <c r="AR2628" s="3"/>
      <c r="AS2628" s="3"/>
      <c r="AT2628" s="3"/>
      <c r="AU2628" s="3"/>
      <c r="AV2628" s="3"/>
      <c r="AW2628" s="3"/>
      <c r="AX2628" s="3"/>
      <c r="AY2628" s="3"/>
      <c r="AZ2628" s="3"/>
      <c r="BA2628" s="3"/>
      <c r="BB2628" s="3"/>
      <c r="BC2628" s="3"/>
      <c r="BD2628" s="3"/>
      <c r="BE2628" s="3"/>
      <c r="BF2628" s="3"/>
      <c r="BG2628" s="3"/>
      <c r="BH2628" s="3"/>
      <c r="BI2628" s="3"/>
      <c r="BJ2628" s="3"/>
      <c r="BK2628" s="3"/>
      <c r="BL2628" s="3"/>
      <c r="BM2628" s="3"/>
      <c r="BN2628" s="3"/>
      <c r="BO2628" s="3"/>
      <c r="BP2628" s="3"/>
      <c r="BQ2628" s="3"/>
      <c r="BR2628" s="3"/>
      <c r="BS2628" s="3"/>
      <c r="BT2628" s="3">
        <f t="shared" si="41"/>
        <v>0</v>
      </c>
    </row>
    <row r="2629" spans="1:72" s="14" customFormat="1" ht="47.25" customHeight="1" x14ac:dyDescent="0.15">
      <c r="A2629" s="3">
        <v>2629</v>
      </c>
      <c r="B2629" s="3" t="s">
        <v>9580</v>
      </c>
      <c r="C2629" s="3">
        <v>1</v>
      </c>
      <c r="D2629" s="3">
        <v>4</v>
      </c>
      <c r="E2629" s="3" t="s">
        <v>9581</v>
      </c>
      <c r="F2629" s="12" t="s">
        <v>9596</v>
      </c>
      <c r="G2629" s="3" t="s">
        <v>9597</v>
      </c>
      <c r="H2629" s="3" t="s">
        <v>9598</v>
      </c>
      <c r="I2629" s="3" t="s">
        <v>795</v>
      </c>
      <c r="J2629" s="3" t="s">
        <v>9599</v>
      </c>
      <c r="K2629" s="12" t="s">
        <v>9600</v>
      </c>
      <c r="L2629" s="7">
        <v>1028</v>
      </c>
      <c r="M2629" s="3">
        <v>342</v>
      </c>
      <c r="N2629" s="3">
        <v>172</v>
      </c>
      <c r="O2629" s="3">
        <v>514</v>
      </c>
      <c r="P2629" s="3">
        <v>514</v>
      </c>
      <c r="Q2629" s="3">
        <v>342</v>
      </c>
      <c r="R2629" s="3"/>
      <c r="S2629" s="3"/>
      <c r="T2629" s="8"/>
      <c r="U2629" s="3"/>
      <c r="V2629" s="3"/>
      <c r="W2629" s="3"/>
      <c r="X2629" s="3"/>
      <c r="Y2629" s="3"/>
      <c r="Z2629" s="3"/>
      <c r="AA2629" s="3"/>
      <c r="AB2629" s="3"/>
      <c r="AC2629" s="3"/>
      <c r="AD2629" s="3"/>
      <c r="AE2629" s="3"/>
      <c r="AF2629" s="3"/>
      <c r="AG2629" s="3"/>
      <c r="AH2629" s="3"/>
      <c r="AI2629" s="3"/>
      <c r="AJ2629" s="3"/>
      <c r="AK2629" s="3"/>
      <c r="AL2629" s="3"/>
      <c r="AM2629" s="3"/>
      <c r="AN2629" s="3"/>
      <c r="AO2629" s="3"/>
      <c r="AP2629" s="3"/>
      <c r="AQ2629" s="3"/>
      <c r="AR2629" s="3"/>
      <c r="AS2629" s="3"/>
      <c r="AT2629" s="3"/>
      <c r="AU2629" s="3"/>
      <c r="AV2629" s="3"/>
      <c r="AW2629" s="3"/>
      <c r="AX2629" s="3"/>
      <c r="AY2629" s="3"/>
      <c r="AZ2629" s="3"/>
      <c r="BA2629" s="3"/>
      <c r="BB2629" s="3"/>
      <c r="BC2629" s="3"/>
      <c r="BD2629" s="3"/>
      <c r="BE2629" s="3"/>
      <c r="BF2629" s="3"/>
      <c r="BG2629" s="3"/>
      <c r="BH2629" s="3"/>
      <c r="BI2629" s="3"/>
      <c r="BJ2629" s="3"/>
      <c r="BK2629" s="3"/>
      <c r="BL2629" s="3"/>
      <c r="BM2629" s="3"/>
      <c r="BN2629" s="3"/>
      <c r="BO2629" s="3"/>
      <c r="BP2629" s="3"/>
      <c r="BQ2629" s="3"/>
      <c r="BR2629" s="3"/>
      <c r="BS2629" s="3"/>
      <c r="BT2629" s="3">
        <f t="shared" si="41"/>
        <v>0</v>
      </c>
    </row>
    <row r="2630" spans="1:72" s="14" customFormat="1" ht="47.25" customHeight="1" x14ac:dyDescent="0.15">
      <c r="A2630" s="3">
        <v>2630</v>
      </c>
      <c r="B2630" s="3" t="s">
        <v>9580</v>
      </c>
      <c r="C2630" s="3">
        <v>1</v>
      </c>
      <c r="D2630" s="3">
        <v>5</v>
      </c>
      <c r="E2630" s="3" t="s">
        <v>9601</v>
      </c>
      <c r="F2630" s="12" t="s">
        <v>9602</v>
      </c>
      <c r="G2630" s="3" t="s">
        <v>9603</v>
      </c>
      <c r="H2630" s="3" t="s">
        <v>9604</v>
      </c>
      <c r="I2630" s="3" t="s">
        <v>3828</v>
      </c>
      <c r="J2630" s="3" t="s">
        <v>9605</v>
      </c>
      <c r="K2630" s="12" t="s">
        <v>9606</v>
      </c>
      <c r="L2630" s="7">
        <v>1072</v>
      </c>
      <c r="M2630" s="3">
        <v>357</v>
      </c>
      <c r="N2630" s="3">
        <v>179</v>
      </c>
      <c r="O2630" s="3">
        <v>536</v>
      </c>
      <c r="P2630" s="3">
        <v>536</v>
      </c>
      <c r="Q2630" s="3">
        <v>357</v>
      </c>
      <c r="R2630" s="3"/>
      <c r="S2630" s="3"/>
      <c r="T2630" s="8"/>
      <c r="U2630" s="3"/>
      <c r="V2630" s="3"/>
      <c r="W2630" s="3"/>
      <c r="X2630" s="3"/>
      <c r="Y2630" s="3"/>
      <c r="Z2630" s="3"/>
      <c r="AA2630" s="3"/>
      <c r="AB2630" s="3"/>
      <c r="AC2630" s="3"/>
      <c r="AD2630" s="3"/>
      <c r="AE2630" s="3"/>
      <c r="AF2630" s="3"/>
      <c r="AG2630" s="3"/>
      <c r="AH2630" s="3"/>
      <c r="AI2630" s="3"/>
      <c r="AJ2630" s="3"/>
      <c r="AK2630" s="3"/>
      <c r="AL2630" s="3"/>
      <c r="AM2630" s="3"/>
      <c r="AN2630" s="3"/>
      <c r="AO2630" s="3"/>
      <c r="AP2630" s="3"/>
      <c r="AQ2630" s="3"/>
      <c r="AR2630" s="3"/>
      <c r="AS2630" s="3"/>
      <c r="AT2630" s="3"/>
      <c r="AU2630" s="3"/>
      <c r="AV2630" s="3"/>
      <c r="AW2630" s="3"/>
      <c r="AX2630" s="3"/>
      <c r="AY2630" s="3"/>
      <c r="AZ2630" s="3"/>
      <c r="BA2630" s="3"/>
      <c r="BB2630" s="3"/>
      <c r="BC2630" s="3"/>
      <c r="BD2630" s="3"/>
      <c r="BE2630" s="3"/>
      <c r="BF2630" s="3"/>
      <c r="BG2630" s="3"/>
      <c r="BH2630" s="3"/>
      <c r="BI2630" s="3"/>
      <c r="BJ2630" s="3"/>
      <c r="BK2630" s="3"/>
      <c r="BL2630" s="3"/>
      <c r="BM2630" s="3"/>
      <c r="BN2630" s="3"/>
      <c r="BO2630" s="3"/>
      <c r="BP2630" s="3"/>
      <c r="BQ2630" s="3"/>
      <c r="BR2630" s="3"/>
      <c r="BS2630" s="3"/>
      <c r="BT2630" s="3">
        <f t="shared" si="41"/>
        <v>0</v>
      </c>
    </row>
    <row r="2631" spans="1:72" s="14" customFormat="1" ht="47.25" customHeight="1" x14ac:dyDescent="0.15">
      <c r="A2631" s="3">
        <v>2631</v>
      </c>
      <c r="B2631" s="3" t="s">
        <v>9580</v>
      </c>
      <c r="C2631" s="3">
        <v>1</v>
      </c>
      <c r="D2631" s="3">
        <v>6</v>
      </c>
      <c r="E2631" s="3" t="s">
        <v>9601</v>
      </c>
      <c r="F2631" s="12" t="s">
        <v>9607</v>
      </c>
      <c r="G2631" s="3" t="s">
        <v>9583</v>
      </c>
      <c r="H2631" s="3" t="s">
        <v>9608</v>
      </c>
      <c r="I2631" s="3" t="s">
        <v>9609</v>
      </c>
      <c r="J2631" s="3" t="s">
        <v>9610</v>
      </c>
      <c r="K2631" s="12" t="s">
        <v>9611</v>
      </c>
      <c r="L2631" s="7">
        <v>463232</v>
      </c>
      <c r="M2631" s="7">
        <v>159249</v>
      </c>
      <c r="N2631" s="7">
        <v>79625</v>
      </c>
      <c r="O2631" s="7">
        <v>238874</v>
      </c>
      <c r="P2631" s="7">
        <v>224358</v>
      </c>
      <c r="Q2631" s="3"/>
      <c r="R2631" s="7">
        <v>159249</v>
      </c>
      <c r="S2631" s="7">
        <v>9677</v>
      </c>
      <c r="T2631" s="8" t="s">
        <v>9612</v>
      </c>
      <c r="U2631" s="3"/>
      <c r="V2631" s="3"/>
      <c r="W2631" s="3"/>
      <c r="X2631" s="3"/>
      <c r="Y2631" s="3"/>
      <c r="Z2631" s="3"/>
      <c r="AA2631" s="3"/>
      <c r="AB2631" s="3"/>
      <c r="AC2631" s="3"/>
      <c r="AD2631" s="3"/>
      <c r="AE2631" s="3"/>
      <c r="AF2631" s="3"/>
      <c r="AG2631" s="3"/>
      <c r="AH2631" s="3"/>
      <c r="AI2631" s="3"/>
      <c r="AJ2631" s="3"/>
      <c r="AK2631" s="3"/>
      <c r="AL2631" s="3"/>
      <c r="AM2631" s="3"/>
      <c r="AN2631" s="3"/>
      <c r="AO2631" s="3"/>
      <c r="AP2631" s="3"/>
      <c r="AQ2631" s="3"/>
      <c r="AR2631" s="3"/>
      <c r="AS2631" s="3"/>
      <c r="AT2631" s="3"/>
      <c r="AU2631" s="3"/>
      <c r="AV2631" s="3"/>
      <c r="AW2631" s="3"/>
      <c r="AX2631" s="3"/>
      <c r="AY2631" s="3"/>
      <c r="AZ2631" s="3"/>
      <c r="BA2631" s="3"/>
      <c r="BB2631" s="3"/>
      <c r="BC2631" s="3"/>
      <c r="BD2631" s="3"/>
      <c r="BE2631" s="3"/>
      <c r="BF2631" s="3"/>
      <c r="BG2631" s="3"/>
      <c r="BH2631" s="3"/>
      <c r="BI2631" s="3"/>
      <c r="BJ2631" s="3"/>
      <c r="BK2631" s="3"/>
      <c r="BL2631" s="3"/>
      <c r="BM2631" s="3"/>
      <c r="BN2631" s="3"/>
      <c r="BO2631" s="3"/>
      <c r="BP2631" s="3"/>
      <c r="BQ2631" s="3"/>
      <c r="BR2631" s="3"/>
      <c r="BS2631" s="3"/>
      <c r="BT2631" s="3">
        <f t="shared" si="41"/>
        <v>0</v>
      </c>
    </row>
    <row r="2632" spans="1:72" s="14" customFormat="1" ht="47.25" customHeight="1" x14ac:dyDescent="0.15">
      <c r="A2632" s="3">
        <v>2632</v>
      </c>
      <c r="B2632" s="3" t="s">
        <v>9580</v>
      </c>
      <c r="C2632" s="3">
        <v>1</v>
      </c>
      <c r="D2632" s="3">
        <v>7</v>
      </c>
      <c r="E2632" s="3" t="s">
        <v>9601</v>
      </c>
      <c r="F2632" s="12" t="s">
        <v>9613</v>
      </c>
      <c r="G2632" s="3" t="s">
        <v>9614</v>
      </c>
      <c r="H2632" s="3" t="s">
        <v>408</v>
      </c>
      <c r="I2632" s="3" t="s">
        <v>795</v>
      </c>
      <c r="J2632" s="3" t="s">
        <v>9615</v>
      </c>
      <c r="K2632" s="12" t="s">
        <v>9616</v>
      </c>
      <c r="L2632" s="7">
        <v>113000</v>
      </c>
      <c r="M2632" s="7">
        <v>75333</v>
      </c>
      <c r="N2632" s="7">
        <v>37667</v>
      </c>
      <c r="O2632" s="7">
        <v>113000</v>
      </c>
      <c r="P2632" s="3"/>
      <c r="Q2632" s="7">
        <v>75333</v>
      </c>
      <c r="R2632" s="3"/>
      <c r="S2632" s="3"/>
      <c r="T2632" s="8"/>
      <c r="U2632" s="3"/>
      <c r="V2632" s="3"/>
      <c r="W2632" s="3"/>
      <c r="X2632" s="3"/>
      <c r="Y2632" s="3"/>
      <c r="Z2632" s="3"/>
      <c r="AA2632" s="3"/>
      <c r="AB2632" s="3"/>
      <c r="AC2632" s="3"/>
      <c r="AD2632" s="3"/>
      <c r="AE2632" s="3"/>
      <c r="AF2632" s="3"/>
      <c r="AG2632" s="3"/>
      <c r="AH2632" s="3"/>
      <c r="AI2632" s="3"/>
      <c r="AJ2632" s="3"/>
      <c r="AK2632" s="3"/>
      <c r="AL2632" s="3"/>
      <c r="AM2632" s="3"/>
      <c r="AN2632" s="3"/>
      <c r="AO2632" s="3"/>
      <c r="AP2632" s="3"/>
      <c r="AQ2632" s="3"/>
      <c r="AR2632" s="3"/>
      <c r="AS2632" s="3"/>
      <c r="AT2632" s="3"/>
      <c r="AU2632" s="3"/>
      <c r="AV2632" s="3"/>
      <c r="AW2632" s="3"/>
      <c r="AX2632" s="3"/>
      <c r="AY2632" s="3"/>
      <c r="AZ2632" s="3"/>
      <c r="BA2632" s="3"/>
      <c r="BB2632" s="3"/>
      <c r="BC2632" s="3"/>
      <c r="BD2632" s="3"/>
      <c r="BE2632" s="3"/>
      <c r="BF2632" s="3"/>
      <c r="BG2632" s="3"/>
      <c r="BH2632" s="3"/>
      <c r="BI2632" s="3"/>
      <c r="BJ2632" s="3"/>
      <c r="BK2632" s="3"/>
      <c r="BL2632" s="3"/>
      <c r="BM2632" s="3"/>
      <c r="BN2632" s="3"/>
      <c r="BO2632" s="3"/>
      <c r="BP2632" s="3"/>
      <c r="BQ2632" s="3"/>
      <c r="BR2632" s="3"/>
      <c r="BS2632" s="3"/>
      <c r="BT2632" s="3">
        <f t="shared" si="41"/>
        <v>0</v>
      </c>
    </row>
    <row r="2633" spans="1:72" s="14" customFormat="1" ht="47.25" customHeight="1" x14ac:dyDescent="0.15">
      <c r="A2633" s="3">
        <v>2633</v>
      </c>
      <c r="B2633" s="3" t="s">
        <v>9580</v>
      </c>
      <c r="C2633" s="3">
        <v>2</v>
      </c>
      <c r="D2633" s="3">
        <v>8</v>
      </c>
      <c r="E2633" s="3" t="s">
        <v>94</v>
      </c>
      <c r="F2633" s="12" t="s">
        <v>9617</v>
      </c>
      <c r="G2633" s="3" t="s">
        <v>9618</v>
      </c>
      <c r="H2633" s="3" t="s">
        <v>9619</v>
      </c>
      <c r="I2633" s="3" t="s">
        <v>795</v>
      </c>
      <c r="J2633" s="3" t="s">
        <v>9620</v>
      </c>
      <c r="K2633" s="12" t="s">
        <v>9621</v>
      </c>
      <c r="L2633" s="7">
        <v>97072</v>
      </c>
      <c r="M2633" s="7">
        <v>6666</v>
      </c>
      <c r="N2633" s="7">
        <v>3334</v>
      </c>
      <c r="O2633" s="7">
        <v>10000</v>
      </c>
      <c r="P2633" s="7">
        <v>87072</v>
      </c>
      <c r="Q2633" s="7">
        <v>6666</v>
      </c>
      <c r="R2633" s="3"/>
      <c r="S2633" s="3"/>
      <c r="T2633" s="8"/>
      <c r="U2633" s="3"/>
      <c r="V2633" s="3"/>
      <c r="W2633" s="3"/>
      <c r="X2633" s="3"/>
      <c r="Y2633" s="3"/>
      <c r="Z2633" s="3"/>
      <c r="AA2633" s="3"/>
      <c r="AB2633" s="3"/>
      <c r="AC2633" s="3"/>
      <c r="AD2633" s="3"/>
      <c r="AE2633" s="3"/>
      <c r="AF2633" s="3"/>
      <c r="AG2633" s="3"/>
      <c r="AH2633" s="3"/>
      <c r="AI2633" s="3"/>
      <c r="AJ2633" s="3"/>
      <c r="AK2633" s="3"/>
      <c r="AL2633" s="3"/>
      <c r="AM2633" s="3"/>
      <c r="AN2633" s="3"/>
      <c r="AO2633" s="3"/>
      <c r="AP2633" s="3"/>
      <c r="AQ2633" s="3"/>
      <c r="AR2633" s="3"/>
      <c r="AS2633" s="3"/>
      <c r="AT2633" s="3"/>
      <c r="AU2633" s="3"/>
      <c r="AV2633" s="3"/>
      <c r="AW2633" s="3"/>
      <c r="AX2633" s="3"/>
      <c r="AY2633" s="3"/>
      <c r="AZ2633" s="3"/>
      <c r="BA2633" s="3"/>
      <c r="BB2633" s="3"/>
      <c r="BC2633" s="3"/>
      <c r="BD2633" s="3"/>
      <c r="BE2633" s="3"/>
      <c r="BF2633" s="3"/>
      <c r="BG2633" s="3"/>
      <c r="BH2633" s="3"/>
      <c r="BI2633" s="3"/>
      <c r="BJ2633" s="3"/>
      <c r="BK2633" s="3"/>
      <c r="BL2633" s="3"/>
      <c r="BM2633" s="3"/>
      <c r="BN2633" s="3"/>
      <c r="BO2633" s="3"/>
      <c r="BP2633" s="3"/>
      <c r="BQ2633" s="3"/>
      <c r="BR2633" s="3"/>
      <c r="BS2633" s="3"/>
      <c r="BT2633" s="3">
        <f t="shared" si="41"/>
        <v>0</v>
      </c>
    </row>
    <row r="2634" spans="1:72" s="14" customFormat="1" ht="47.25" customHeight="1" x14ac:dyDescent="0.15">
      <c r="A2634" s="3">
        <v>2634</v>
      </c>
      <c r="B2634" s="3" t="s">
        <v>9580</v>
      </c>
      <c r="C2634" s="3">
        <v>2</v>
      </c>
      <c r="D2634" s="3">
        <v>9</v>
      </c>
      <c r="E2634" s="3" t="s">
        <v>94</v>
      </c>
      <c r="F2634" s="12" t="s">
        <v>9622</v>
      </c>
      <c r="G2634" s="3" t="s">
        <v>9623</v>
      </c>
      <c r="H2634" s="3" t="s">
        <v>9624</v>
      </c>
      <c r="I2634" s="3" t="s">
        <v>3828</v>
      </c>
      <c r="J2634" s="3" t="s">
        <v>9625</v>
      </c>
      <c r="K2634" s="12" t="s">
        <v>9626</v>
      </c>
      <c r="L2634" s="7">
        <v>10006</v>
      </c>
      <c r="M2634" s="7">
        <v>3335</v>
      </c>
      <c r="N2634" s="7">
        <v>1668</v>
      </c>
      <c r="O2634" s="7">
        <v>5003</v>
      </c>
      <c r="P2634" s="7">
        <v>5003</v>
      </c>
      <c r="Q2634" s="3"/>
      <c r="R2634" s="7">
        <v>3335</v>
      </c>
      <c r="S2634" s="3"/>
      <c r="T2634" s="8"/>
      <c r="U2634" s="3"/>
      <c r="V2634" s="3"/>
      <c r="W2634" s="3"/>
      <c r="X2634" s="3"/>
      <c r="Y2634" s="3"/>
      <c r="Z2634" s="3"/>
      <c r="AA2634" s="3"/>
      <c r="AB2634" s="3"/>
      <c r="AC2634" s="3"/>
      <c r="AD2634" s="3"/>
      <c r="AE2634" s="3"/>
      <c r="AF2634" s="3"/>
      <c r="AG2634" s="3"/>
      <c r="AH2634" s="3"/>
      <c r="AI2634" s="3"/>
      <c r="AJ2634" s="3"/>
      <c r="AK2634" s="3"/>
      <c r="AL2634" s="3"/>
      <c r="AM2634" s="3"/>
      <c r="AN2634" s="3"/>
      <c r="AO2634" s="3"/>
      <c r="AP2634" s="3"/>
      <c r="AQ2634" s="3"/>
      <c r="AR2634" s="3"/>
      <c r="AS2634" s="3"/>
      <c r="AT2634" s="3"/>
      <c r="AU2634" s="3"/>
      <c r="AV2634" s="3"/>
      <c r="AW2634" s="3"/>
      <c r="AX2634" s="3"/>
      <c r="AY2634" s="3"/>
      <c r="AZ2634" s="3"/>
      <c r="BA2634" s="3"/>
      <c r="BB2634" s="3"/>
      <c r="BC2634" s="3"/>
      <c r="BD2634" s="3"/>
      <c r="BE2634" s="3"/>
      <c r="BF2634" s="3"/>
      <c r="BG2634" s="3"/>
      <c r="BH2634" s="3"/>
      <c r="BI2634" s="3"/>
      <c r="BJ2634" s="3"/>
      <c r="BK2634" s="3"/>
      <c r="BL2634" s="3"/>
      <c r="BM2634" s="3"/>
      <c r="BN2634" s="3"/>
      <c r="BO2634" s="3"/>
      <c r="BP2634" s="3"/>
      <c r="BQ2634" s="3"/>
      <c r="BR2634" s="3"/>
      <c r="BS2634" s="3"/>
      <c r="BT2634" s="3">
        <f t="shared" si="41"/>
        <v>0</v>
      </c>
    </row>
    <row r="2635" spans="1:72" s="14" customFormat="1" ht="47.25" customHeight="1" x14ac:dyDescent="0.15">
      <c r="A2635" s="3">
        <v>2635</v>
      </c>
      <c r="B2635" s="3" t="s">
        <v>9580</v>
      </c>
      <c r="C2635" s="3">
        <v>2</v>
      </c>
      <c r="D2635" s="3">
        <v>10</v>
      </c>
      <c r="E2635" s="3" t="s">
        <v>94</v>
      </c>
      <c r="F2635" s="12" t="s">
        <v>9627</v>
      </c>
      <c r="G2635" s="3" t="s">
        <v>9583</v>
      </c>
      <c r="H2635" s="3" t="s">
        <v>624</v>
      </c>
      <c r="I2635" s="3" t="s">
        <v>795</v>
      </c>
      <c r="J2635" s="3" t="s">
        <v>9628</v>
      </c>
      <c r="K2635" s="12" t="s">
        <v>9629</v>
      </c>
      <c r="L2635" s="7">
        <v>7686</v>
      </c>
      <c r="M2635" s="7">
        <v>2562</v>
      </c>
      <c r="N2635" s="7">
        <v>1281</v>
      </c>
      <c r="O2635" s="7">
        <v>3843</v>
      </c>
      <c r="P2635" s="7">
        <v>3843</v>
      </c>
      <c r="Q2635" s="3"/>
      <c r="R2635" s="7">
        <v>2562</v>
      </c>
      <c r="S2635" s="3"/>
      <c r="T2635" s="8"/>
      <c r="U2635" s="3"/>
      <c r="V2635" s="3"/>
      <c r="W2635" s="3"/>
      <c r="X2635" s="3"/>
      <c r="Y2635" s="3"/>
      <c r="Z2635" s="3"/>
      <c r="AA2635" s="3"/>
      <c r="AB2635" s="3"/>
      <c r="AC2635" s="3"/>
      <c r="AD2635" s="3"/>
      <c r="AE2635" s="3"/>
      <c r="AF2635" s="3"/>
      <c r="AG2635" s="3"/>
      <c r="AH2635" s="3"/>
      <c r="AI2635" s="3"/>
      <c r="AJ2635" s="3"/>
      <c r="AK2635" s="3"/>
      <c r="AL2635" s="3"/>
      <c r="AM2635" s="3"/>
      <c r="AN2635" s="3"/>
      <c r="AO2635" s="3"/>
      <c r="AP2635" s="3"/>
      <c r="AQ2635" s="3"/>
      <c r="AR2635" s="3"/>
      <c r="AS2635" s="3"/>
      <c r="AT2635" s="3"/>
      <c r="AU2635" s="3"/>
      <c r="AV2635" s="3"/>
      <c r="AW2635" s="3"/>
      <c r="AX2635" s="3"/>
      <c r="AY2635" s="3"/>
      <c r="AZ2635" s="3"/>
      <c r="BA2635" s="3"/>
      <c r="BB2635" s="3"/>
      <c r="BC2635" s="3"/>
      <c r="BD2635" s="3"/>
      <c r="BE2635" s="3"/>
      <c r="BF2635" s="3"/>
      <c r="BG2635" s="3"/>
      <c r="BH2635" s="3"/>
      <c r="BI2635" s="3"/>
      <c r="BJ2635" s="3"/>
      <c r="BK2635" s="3"/>
      <c r="BL2635" s="3"/>
      <c r="BM2635" s="3"/>
      <c r="BN2635" s="3"/>
      <c r="BO2635" s="3"/>
      <c r="BP2635" s="3"/>
      <c r="BQ2635" s="3"/>
      <c r="BR2635" s="3"/>
      <c r="BS2635" s="3"/>
      <c r="BT2635" s="3">
        <f t="shared" si="41"/>
        <v>0</v>
      </c>
    </row>
    <row r="2636" spans="1:72" s="14" customFormat="1" ht="47.25" customHeight="1" x14ac:dyDescent="0.15">
      <c r="A2636" s="3">
        <v>2636</v>
      </c>
      <c r="B2636" s="3" t="s">
        <v>9580</v>
      </c>
      <c r="C2636" s="3">
        <v>2</v>
      </c>
      <c r="D2636" s="3">
        <v>11</v>
      </c>
      <c r="E2636" s="3" t="s">
        <v>94</v>
      </c>
      <c r="F2636" s="12" t="s">
        <v>9630</v>
      </c>
      <c r="G2636" s="3" t="s">
        <v>9631</v>
      </c>
      <c r="H2636" s="3" t="s">
        <v>9632</v>
      </c>
      <c r="I2636" s="3" t="s">
        <v>795</v>
      </c>
      <c r="J2636" s="3" t="s">
        <v>9633</v>
      </c>
      <c r="K2636" s="12" t="s">
        <v>9634</v>
      </c>
      <c r="L2636" s="7">
        <v>1836</v>
      </c>
      <c r="M2636" s="3">
        <v>612</v>
      </c>
      <c r="N2636" s="3">
        <v>306</v>
      </c>
      <c r="O2636" s="3">
        <v>918</v>
      </c>
      <c r="P2636" s="3">
        <v>918</v>
      </c>
      <c r="Q2636" s="3">
        <v>612</v>
      </c>
      <c r="R2636" s="3"/>
      <c r="S2636" s="3"/>
      <c r="T2636" s="8"/>
      <c r="U2636" s="3"/>
      <c r="V2636" s="3"/>
      <c r="W2636" s="3"/>
      <c r="X2636" s="3"/>
      <c r="Y2636" s="3"/>
      <c r="Z2636" s="3"/>
      <c r="AA2636" s="3"/>
      <c r="AB2636" s="3"/>
      <c r="AC2636" s="3"/>
      <c r="AD2636" s="3"/>
      <c r="AE2636" s="3"/>
      <c r="AF2636" s="3"/>
      <c r="AG2636" s="3"/>
      <c r="AH2636" s="3"/>
      <c r="AI2636" s="3"/>
      <c r="AJ2636" s="3"/>
      <c r="AK2636" s="3"/>
      <c r="AL2636" s="3"/>
      <c r="AM2636" s="3"/>
      <c r="AN2636" s="3"/>
      <c r="AO2636" s="3"/>
      <c r="AP2636" s="3"/>
      <c r="AQ2636" s="3"/>
      <c r="AR2636" s="3"/>
      <c r="AS2636" s="3"/>
      <c r="AT2636" s="3"/>
      <c r="AU2636" s="3"/>
      <c r="AV2636" s="3"/>
      <c r="AW2636" s="3"/>
      <c r="AX2636" s="3"/>
      <c r="AY2636" s="3"/>
      <c r="AZ2636" s="3"/>
      <c r="BA2636" s="3"/>
      <c r="BB2636" s="3"/>
      <c r="BC2636" s="3"/>
      <c r="BD2636" s="3"/>
      <c r="BE2636" s="3"/>
      <c r="BF2636" s="3"/>
      <c r="BG2636" s="3"/>
      <c r="BH2636" s="3"/>
      <c r="BI2636" s="3"/>
      <c r="BJ2636" s="3"/>
      <c r="BK2636" s="3"/>
      <c r="BL2636" s="3"/>
      <c r="BM2636" s="3"/>
      <c r="BN2636" s="3"/>
      <c r="BO2636" s="3"/>
      <c r="BP2636" s="3"/>
      <c r="BQ2636" s="3"/>
      <c r="BR2636" s="3"/>
      <c r="BS2636" s="3"/>
      <c r="BT2636" s="3">
        <f t="shared" si="41"/>
        <v>0</v>
      </c>
    </row>
    <row r="2637" spans="1:72" s="14" customFormat="1" ht="47.25" customHeight="1" x14ac:dyDescent="0.15">
      <c r="A2637" s="3">
        <v>2637</v>
      </c>
      <c r="B2637" s="3" t="s">
        <v>9580</v>
      </c>
      <c r="C2637" s="3">
        <v>2</v>
      </c>
      <c r="D2637" s="3">
        <v>12</v>
      </c>
      <c r="E2637" s="3" t="s">
        <v>94</v>
      </c>
      <c r="F2637" s="12" t="s">
        <v>9635</v>
      </c>
      <c r="G2637" s="3" t="s">
        <v>9636</v>
      </c>
      <c r="H2637" s="3" t="s">
        <v>9637</v>
      </c>
      <c r="I2637" s="3" t="s">
        <v>795</v>
      </c>
      <c r="J2637" s="3" t="s">
        <v>9638</v>
      </c>
      <c r="K2637" s="12" t="s">
        <v>9639</v>
      </c>
      <c r="L2637" s="7">
        <v>1822</v>
      </c>
      <c r="M2637" s="7">
        <v>1214</v>
      </c>
      <c r="N2637" s="3">
        <v>608</v>
      </c>
      <c r="O2637" s="7">
        <v>1822</v>
      </c>
      <c r="P2637" s="3"/>
      <c r="Q2637" s="3"/>
      <c r="R2637" s="7">
        <v>1214</v>
      </c>
      <c r="S2637" s="7">
        <v>1214</v>
      </c>
      <c r="T2637" s="8"/>
      <c r="U2637" s="3">
        <v>1</v>
      </c>
      <c r="V2637" s="3"/>
      <c r="W2637" s="3">
        <v>1</v>
      </c>
      <c r="X2637" s="3">
        <v>1</v>
      </c>
      <c r="Y2637" s="3"/>
      <c r="Z2637" s="3"/>
      <c r="AA2637" s="3"/>
      <c r="AB2637" s="3"/>
      <c r="AC2637" s="3"/>
      <c r="AD2637" s="3"/>
      <c r="AE2637" s="3"/>
      <c r="AF2637" s="3"/>
      <c r="AG2637" s="3"/>
      <c r="AH2637" s="3"/>
      <c r="AI2637" s="3"/>
      <c r="AJ2637" s="3"/>
      <c r="AK2637" s="3"/>
      <c r="AL2637" s="3"/>
      <c r="AM2637" s="3"/>
      <c r="AN2637" s="3"/>
      <c r="AO2637" s="3"/>
      <c r="AP2637" s="3"/>
      <c r="AQ2637" s="3"/>
      <c r="AR2637" s="3"/>
      <c r="AS2637" s="3"/>
      <c r="AT2637" s="3"/>
      <c r="AU2637" s="3"/>
      <c r="AV2637" s="3"/>
      <c r="AW2637" s="3"/>
      <c r="AX2637" s="3"/>
      <c r="AY2637" s="3"/>
      <c r="AZ2637" s="3"/>
      <c r="BA2637" s="3"/>
      <c r="BB2637" s="3"/>
      <c r="BC2637" s="3"/>
      <c r="BD2637" s="3"/>
      <c r="BE2637" s="3"/>
      <c r="BF2637" s="3"/>
      <c r="BG2637" s="3"/>
      <c r="BH2637" s="3"/>
      <c r="BI2637" s="3"/>
      <c r="BJ2637" s="3"/>
      <c r="BK2637" s="3"/>
      <c r="BL2637" s="3"/>
      <c r="BM2637" s="3"/>
      <c r="BN2637" s="3"/>
      <c r="BO2637" s="3"/>
      <c r="BP2637" s="3"/>
      <c r="BQ2637" s="3"/>
      <c r="BR2637" s="3"/>
      <c r="BS2637" s="3"/>
      <c r="BT2637" s="3">
        <f t="shared" si="41"/>
        <v>3</v>
      </c>
    </row>
    <row r="2638" spans="1:72" s="14" customFormat="1" ht="47.25" customHeight="1" x14ac:dyDescent="0.15">
      <c r="A2638" s="3">
        <v>2638</v>
      </c>
      <c r="B2638" s="3" t="s">
        <v>9580</v>
      </c>
      <c r="C2638" s="3">
        <v>2</v>
      </c>
      <c r="D2638" s="3">
        <v>13</v>
      </c>
      <c r="E2638" s="3" t="s">
        <v>94</v>
      </c>
      <c r="F2638" s="12" t="s">
        <v>9640</v>
      </c>
      <c r="G2638" s="3" t="s">
        <v>9641</v>
      </c>
      <c r="H2638" s="3" t="s">
        <v>9642</v>
      </c>
      <c r="I2638" s="3" t="s">
        <v>795</v>
      </c>
      <c r="J2638" s="3" t="s">
        <v>9643</v>
      </c>
      <c r="K2638" s="12" t="s">
        <v>9644</v>
      </c>
      <c r="L2638" s="7">
        <v>3509</v>
      </c>
      <c r="M2638" s="7">
        <v>2339</v>
      </c>
      <c r="N2638" s="7">
        <v>1170</v>
      </c>
      <c r="O2638" s="7">
        <v>3509</v>
      </c>
      <c r="P2638" s="3"/>
      <c r="Q2638" s="3"/>
      <c r="R2638" s="7">
        <v>2339</v>
      </c>
      <c r="S2638" s="7">
        <v>2339</v>
      </c>
      <c r="T2638" s="8"/>
      <c r="U2638" s="3"/>
      <c r="V2638" s="3"/>
      <c r="W2638" s="3"/>
      <c r="X2638" s="3"/>
      <c r="Y2638" s="3"/>
      <c r="Z2638" s="3"/>
      <c r="AA2638" s="3"/>
      <c r="AB2638" s="3"/>
      <c r="AC2638" s="3"/>
      <c r="AD2638" s="3"/>
      <c r="AE2638" s="3"/>
      <c r="AF2638" s="3"/>
      <c r="AG2638" s="3"/>
      <c r="AH2638" s="3"/>
      <c r="AI2638" s="3"/>
      <c r="AJ2638" s="3"/>
      <c r="AK2638" s="3"/>
      <c r="AL2638" s="3"/>
      <c r="AM2638" s="3"/>
      <c r="AN2638" s="3"/>
      <c r="AO2638" s="3"/>
      <c r="AP2638" s="3"/>
      <c r="AQ2638" s="3"/>
      <c r="AR2638" s="3"/>
      <c r="AS2638" s="3"/>
      <c r="AT2638" s="3"/>
      <c r="AU2638" s="3"/>
      <c r="AV2638" s="3"/>
      <c r="AW2638" s="3"/>
      <c r="AX2638" s="3"/>
      <c r="AY2638" s="3"/>
      <c r="AZ2638" s="3"/>
      <c r="BA2638" s="3"/>
      <c r="BB2638" s="3"/>
      <c r="BC2638" s="3"/>
      <c r="BD2638" s="3"/>
      <c r="BE2638" s="3"/>
      <c r="BF2638" s="3"/>
      <c r="BG2638" s="3"/>
      <c r="BH2638" s="3"/>
      <c r="BI2638" s="3"/>
      <c r="BJ2638" s="3"/>
      <c r="BK2638" s="3"/>
      <c r="BL2638" s="3"/>
      <c r="BM2638" s="3"/>
      <c r="BN2638" s="3"/>
      <c r="BO2638" s="3"/>
      <c r="BP2638" s="3"/>
      <c r="BQ2638" s="3"/>
      <c r="BR2638" s="3"/>
      <c r="BS2638" s="3"/>
      <c r="BT2638" s="3">
        <f t="shared" si="41"/>
        <v>0</v>
      </c>
    </row>
    <row r="2639" spans="1:72" s="14" customFormat="1" ht="47.25" customHeight="1" x14ac:dyDescent="0.15">
      <c r="A2639" s="3">
        <v>2639</v>
      </c>
      <c r="B2639" s="3" t="s">
        <v>9580</v>
      </c>
      <c r="C2639" s="3">
        <v>2</v>
      </c>
      <c r="D2639" s="3">
        <v>14</v>
      </c>
      <c r="E2639" s="3" t="s">
        <v>94</v>
      </c>
      <c r="F2639" s="12" t="s">
        <v>9645</v>
      </c>
      <c r="G2639" s="3" t="s">
        <v>9583</v>
      </c>
      <c r="H2639" s="3" t="s">
        <v>9646</v>
      </c>
      <c r="I2639" s="3" t="s">
        <v>3828</v>
      </c>
      <c r="J2639" s="3" t="s">
        <v>9647</v>
      </c>
      <c r="K2639" s="12" t="s">
        <v>9648</v>
      </c>
      <c r="L2639" s="7">
        <v>3186</v>
      </c>
      <c r="M2639" s="7">
        <v>1062</v>
      </c>
      <c r="N2639" s="3">
        <v>531</v>
      </c>
      <c r="O2639" s="7">
        <v>1593</v>
      </c>
      <c r="P2639" s="7">
        <v>1593</v>
      </c>
      <c r="Q2639" s="3"/>
      <c r="R2639" s="7">
        <v>1062</v>
      </c>
      <c r="S2639" s="3"/>
      <c r="T2639" s="8"/>
      <c r="U2639" s="3"/>
      <c r="V2639" s="3"/>
      <c r="W2639" s="3"/>
      <c r="X2639" s="3"/>
      <c r="Y2639" s="3"/>
      <c r="Z2639" s="3"/>
      <c r="AA2639" s="3"/>
      <c r="AB2639" s="3"/>
      <c r="AC2639" s="3"/>
      <c r="AD2639" s="3"/>
      <c r="AE2639" s="3"/>
      <c r="AF2639" s="3"/>
      <c r="AG2639" s="3"/>
      <c r="AH2639" s="3"/>
      <c r="AI2639" s="3"/>
      <c r="AJ2639" s="3"/>
      <c r="AK2639" s="3"/>
      <c r="AL2639" s="3"/>
      <c r="AM2639" s="3"/>
      <c r="AN2639" s="3"/>
      <c r="AO2639" s="3"/>
      <c r="AP2639" s="3"/>
      <c r="AQ2639" s="3"/>
      <c r="AR2639" s="3"/>
      <c r="AS2639" s="3"/>
      <c r="AT2639" s="3"/>
      <c r="AU2639" s="3"/>
      <c r="AV2639" s="3"/>
      <c r="AW2639" s="3"/>
      <c r="AX2639" s="3"/>
      <c r="AY2639" s="3"/>
      <c r="AZ2639" s="3"/>
      <c r="BA2639" s="3"/>
      <c r="BB2639" s="3"/>
      <c r="BC2639" s="3"/>
      <c r="BD2639" s="3"/>
      <c r="BE2639" s="3"/>
      <c r="BF2639" s="3"/>
      <c r="BG2639" s="3"/>
      <c r="BH2639" s="3"/>
      <c r="BI2639" s="3"/>
      <c r="BJ2639" s="3"/>
      <c r="BK2639" s="3"/>
      <c r="BL2639" s="3"/>
      <c r="BM2639" s="3"/>
      <c r="BN2639" s="3"/>
      <c r="BO2639" s="3"/>
      <c r="BP2639" s="3"/>
      <c r="BQ2639" s="3"/>
      <c r="BR2639" s="3"/>
      <c r="BS2639" s="3"/>
      <c r="BT2639" s="3">
        <f t="shared" si="41"/>
        <v>0</v>
      </c>
    </row>
    <row r="2640" spans="1:72" s="14" customFormat="1" ht="47.25" customHeight="1" x14ac:dyDescent="0.15">
      <c r="A2640" s="3">
        <v>2640</v>
      </c>
      <c r="B2640" s="3" t="s">
        <v>9580</v>
      </c>
      <c r="C2640" s="3">
        <v>4</v>
      </c>
      <c r="D2640" s="3">
        <v>15</v>
      </c>
      <c r="E2640" s="3" t="s">
        <v>125</v>
      </c>
      <c r="F2640" s="12" t="s">
        <v>9649</v>
      </c>
      <c r="G2640" s="3" t="s">
        <v>9583</v>
      </c>
      <c r="H2640" s="3" t="s">
        <v>9650</v>
      </c>
      <c r="I2640" s="3" t="s">
        <v>795</v>
      </c>
      <c r="J2640" s="3" t="s">
        <v>9651</v>
      </c>
      <c r="K2640" s="12" t="s">
        <v>9652</v>
      </c>
      <c r="L2640" s="7">
        <v>22265</v>
      </c>
      <c r="M2640" s="7">
        <v>14843</v>
      </c>
      <c r="N2640" s="7">
        <v>7422</v>
      </c>
      <c r="O2640" s="7">
        <v>22265</v>
      </c>
      <c r="P2640" s="3"/>
      <c r="Q2640" s="7">
        <v>14843</v>
      </c>
      <c r="R2640" s="3"/>
      <c r="S2640" s="3"/>
      <c r="T2640" s="8"/>
      <c r="U2640" s="3"/>
      <c r="V2640" s="3"/>
      <c r="W2640" s="3"/>
      <c r="X2640" s="3"/>
      <c r="Y2640" s="3"/>
      <c r="Z2640" s="3"/>
      <c r="AA2640" s="3"/>
      <c r="AB2640" s="3"/>
      <c r="AC2640" s="3"/>
      <c r="AD2640" s="3"/>
      <c r="AE2640" s="3"/>
      <c r="AF2640" s="3"/>
      <c r="AG2640" s="3"/>
      <c r="AH2640" s="3"/>
      <c r="AI2640" s="3"/>
      <c r="AJ2640" s="3"/>
      <c r="AK2640" s="3"/>
      <c r="AL2640" s="3"/>
      <c r="AM2640" s="3"/>
      <c r="AN2640" s="3"/>
      <c r="AO2640" s="3"/>
      <c r="AP2640" s="3"/>
      <c r="AQ2640" s="3"/>
      <c r="AR2640" s="3"/>
      <c r="AS2640" s="3"/>
      <c r="AT2640" s="3"/>
      <c r="AU2640" s="3"/>
      <c r="AV2640" s="3"/>
      <c r="AW2640" s="3"/>
      <c r="AX2640" s="3"/>
      <c r="AY2640" s="3"/>
      <c r="AZ2640" s="3"/>
      <c r="BA2640" s="3"/>
      <c r="BB2640" s="3"/>
      <c r="BC2640" s="3"/>
      <c r="BD2640" s="3"/>
      <c r="BE2640" s="3"/>
      <c r="BF2640" s="3"/>
      <c r="BG2640" s="3"/>
      <c r="BH2640" s="3"/>
      <c r="BI2640" s="3"/>
      <c r="BJ2640" s="3"/>
      <c r="BK2640" s="3"/>
      <c r="BL2640" s="3"/>
      <c r="BM2640" s="3"/>
      <c r="BN2640" s="3"/>
      <c r="BO2640" s="3"/>
      <c r="BP2640" s="3"/>
      <c r="BQ2640" s="3"/>
      <c r="BR2640" s="3"/>
      <c r="BS2640" s="3"/>
      <c r="BT2640" s="3">
        <f t="shared" si="41"/>
        <v>0</v>
      </c>
    </row>
    <row r="2641" spans="1:72" s="14" customFormat="1" ht="47.25" customHeight="1" x14ac:dyDescent="0.15">
      <c r="A2641" s="3">
        <v>2641</v>
      </c>
      <c r="B2641" s="3" t="s">
        <v>9580</v>
      </c>
      <c r="C2641" s="3">
        <v>4</v>
      </c>
      <c r="D2641" s="3">
        <v>16</v>
      </c>
      <c r="E2641" s="3" t="s">
        <v>125</v>
      </c>
      <c r="F2641" s="12" t="s">
        <v>9653</v>
      </c>
      <c r="G2641" s="3" t="s">
        <v>9583</v>
      </c>
      <c r="H2641" s="3" t="s">
        <v>408</v>
      </c>
      <c r="I2641" s="3" t="s">
        <v>795</v>
      </c>
      <c r="J2641" s="3" t="s">
        <v>9651</v>
      </c>
      <c r="K2641" s="12" t="s">
        <v>9654</v>
      </c>
      <c r="L2641" s="7">
        <v>213175</v>
      </c>
      <c r="M2641" s="7">
        <v>142116</v>
      </c>
      <c r="N2641" s="7">
        <v>71059</v>
      </c>
      <c r="O2641" s="7">
        <v>213175</v>
      </c>
      <c r="P2641" s="3"/>
      <c r="Q2641" s="7">
        <v>7680</v>
      </c>
      <c r="R2641" s="7">
        <v>134436</v>
      </c>
      <c r="S2641" s="7">
        <v>1200</v>
      </c>
      <c r="T2641" s="8"/>
      <c r="U2641" s="3"/>
      <c r="V2641" s="3"/>
      <c r="W2641" s="3"/>
      <c r="X2641" s="3"/>
      <c r="Y2641" s="3"/>
      <c r="Z2641" s="3"/>
      <c r="AA2641" s="3"/>
      <c r="AB2641" s="3"/>
      <c r="AC2641" s="3"/>
      <c r="AD2641" s="3"/>
      <c r="AE2641" s="3"/>
      <c r="AF2641" s="3"/>
      <c r="AG2641" s="3"/>
      <c r="AH2641" s="3"/>
      <c r="AI2641" s="3"/>
      <c r="AJ2641" s="3"/>
      <c r="AK2641" s="3"/>
      <c r="AL2641" s="3"/>
      <c r="AM2641" s="3"/>
      <c r="AN2641" s="3"/>
      <c r="AO2641" s="3"/>
      <c r="AP2641" s="3"/>
      <c r="AQ2641" s="3"/>
      <c r="AR2641" s="3"/>
      <c r="AS2641" s="3"/>
      <c r="AT2641" s="3"/>
      <c r="AU2641" s="3"/>
      <c r="AV2641" s="3"/>
      <c r="AW2641" s="3"/>
      <c r="AX2641" s="3"/>
      <c r="AY2641" s="3"/>
      <c r="AZ2641" s="3"/>
      <c r="BA2641" s="3"/>
      <c r="BB2641" s="3"/>
      <c r="BC2641" s="3"/>
      <c r="BD2641" s="3"/>
      <c r="BE2641" s="3"/>
      <c r="BF2641" s="3"/>
      <c r="BG2641" s="3"/>
      <c r="BH2641" s="3"/>
      <c r="BI2641" s="3"/>
      <c r="BJ2641" s="3"/>
      <c r="BK2641" s="3"/>
      <c r="BL2641" s="3"/>
      <c r="BM2641" s="3"/>
      <c r="BN2641" s="3"/>
      <c r="BO2641" s="3"/>
      <c r="BP2641" s="3"/>
      <c r="BQ2641" s="3"/>
      <c r="BR2641" s="3"/>
      <c r="BS2641" s="3"/>
      <c r="BT2641" s="3">
        <f t="shared" si="41"/>
        <v>0</v>
      </c>
    </row>
    <row r="2642" spans="1:72" s="14" customFormat="1" ht="47.25" customHeight="1" x14ac:dyDescent="0.15">
      <c r="A2642" s="3">
        <v>2642</v>
      </c>
      <c r="B2642" s="3" t="s">
        <v>9580</v>
      </c>
      <c r="C2642" s="3">
        <v>4</v>
      </c>
      <c r="D2642" s="3">
        <v>17</v>
      </c>
      <c r="E2642" s="3" t="s">
        <v>125</v>
      </c>
      <c r="F2642" s="12" t="s">
        <v>9655</v>
      </c>
      <c r="G2642" s="3" t="s">
        <v>9583</v>
      </c>
      <c r="H2642" s="3" t="s">
        <v>408</v>
      </c>
      <c r="I2642" s="3" t="s">
        <v>3828</v>
      </c>
      <c r="J2642" s="3" t="s">
        <v>9656</v>
      </c>
      <c r="K2642" s="12" t="s">
        <v>9657</v>
      </c>
      <c r="L2642" s="7">
        <v>150000</v>
      </c>
      <c r="M2642" s="7">
        <v>18920</v>
      </c>
      <c r="N2642" s="7">
        <v>9461</v>
      </c>
      <c r="O2642" s="7">
        <v>28381</v>
      </c>
      <c r="P2642" s="7">
        <v>121619</v>
      </c>
      <c r="Q2642" s="7">
        <v>1400</v>
      </c>
      <c r="R2642" s="7">
        <v>17520</v>
      </c>
      <c r="S2642" s="3"/>
      <c r="T2642" s="8"/>
      <c r="U2642" s="3"/>
      <c r="V2642" s="3"/>
      <c r="W2642" s="3"/>
      <c r="X2642" s="3"/>
      <c r="Y2642" s="3"/>
      <c r="Z2642" s="3"/>
      <c r="AA2642" s="3"/>
      <c r="AB2642" s="3"/>
      <c r="AC2642" s="3"/>
      <c r="AD2642" s="3"/>
      <c r="AE2642" s="3"/>
      <c r="AF2642" s="3"/>
      <c r="AG2642" s="3"/>
      <c r="AH2642" s="3"/>
      <c r="AI2642" s="3"/>
      <c r="AJ2642" s="3"/>
      <c r="AK2642" s="3"/>
      <c r="AL2642" s="3"/>
      <c r="AM2642" s="3"/>
      <c r="AN2642" s="3"/>
      <c r="AO2642" s="3"/>
      <c r="AP2642" s="3"/>
      <c r="AQ2642" s="3"/>
      <c r="AR2642" s="3"/>
      <c r="AS2642" s="3"/>
      <c r="AT2642" s="3"/>
      <c r="AU2642" s="3"/>
      <c r="AV2642" s="3"/>
      <c r="AW2642" s="3"/>
      <c r="AX2642" s="3"/>
      <c r="AY2642" s="3"/>
      <c r="AZ2642" s="3"/>
      <c r="BA2642" s="3"/>
      <c r="BB2642" s="3"/>
      <c r="BC2642" s="3"/>
      <c r="BD2642" s="3"/>
      <c r="BE2642" s="3"/>
      <c r="BF2642" s="3"/>
      <c r="BG2642" s="3"/>
      <c r="BH2642" s="3"/>
      <c r="BI2642" s="3"/>
      <c r="BJ2642" s="3"/>
      <c r="BK2642" s="3"/>
      <c r="BL2642" s="3"/>
      <c r="BM2642" s="3"/>
      <c r="BN2642" s="3"/>
      <c r="BO2642" s="3"/>
      <c r="BP2642" s="3"/>
      <c r="BQ2642" s="3"/>
      <c r="BR2642" s="3"/>
      <c r="BS2642" s="3"/>
      <c r="BT2642" s="3">
        <f t="shared" si="41"/>
        <v>0</v>
      </c>
    </row>
    <row r="2643" spans="1:72" s="14" customFormat="1" ht="47.25" customHeight="1" x14ac:dyDescent="0.15">
      <c r="A2643" s="3">
        <v>2643</v>
      </c>
      <c r="B2643" s="3" t="s">
        <v>9580</v>
      </c>
      <c r="C2643" s="3">
        <v>4</v>
      </c>
      <c r="D2643" s="3">
        <v>18</v>
      </c>
      <c r="E2643" s="3" t="s">
        <v>125</v>
      </c>
      <c r="F2643" s="12" t="s">
        <v>9658</v>
      </c>
      <c r="G2643" s="3" t="s">
        <v>9583</v>
      </c>
      <c r="H2643" s="3" t="s">
        <v>9659</v>
      </c>
      <c r="I2643" s="3" t="s">
        <v>795</v>
      </c>
      <c r="J2643" s="3" t="s">
        <v>9660</v>
      </c>
      <c r="K2643" s="12" t="s">
        <v>9661</v>
      </c>
      <c r="L2643" s="7">
        <v>66041</v>
      </c>
      <c r="M2643" s="7">
        <v>18292</v>
      </c>
      <c r="N2643" s="7">
        <v>9147</v>
      </c>
      <c r="O2643" s="7">
        <v>27439</v>
      </c>
      <c r="P2643" s="7">
        <v>38602</v>
      </c>
      <c r="Q2643" s="7">
        <v>3256</v>
      </c>
      <c r="R2643" s="7">
        <v>15036</v>
      </c>
      <c r="S2643" s="7">
        <v>2386</v>
      </c>
      <c r="T2643" s="8"/>
      <c r="U2643" s="3"/>
      <c r="V2643" s="3"/>
      <c r="W2643" s="3"/>
      <c r="X2643" s="3"/>
      <c r="Y2643" s="3"/>
      <c r="Z2643" s="3"/>
      <c r="AA2643" s="3"/>
      <c r="AB2643" s="3"/>
      <c r="AC2643" s="3"/>
      <c r="AD2643" s="3"/>
      <c r="AE2643" s="3"/>
      <c r="AF2643" s="3"/>
      <c r="AG2643" s="3"/>
      <c r="AH2643" s="3"/>
      <c r="AI2643" s="3"/>
      <c r="AJ2643" s="3"/>
      <c r="AK2643" s="3"/>
      <c r="AL2643" s="3"/>
      <c r="AM2643" s="3"/>
      <c r="AN2643" s="3"/>
      <c r="AO2643" s="3"/>
      <c r="AP2643" s="3"/>
      <c r="AQ2643" s="3"/>
      <c r="AR2643" s="3"/>
      <c r="AS2643" s="3"/>
      <c r="AT2643" s="3"/>
      <c r="AU2643" s="3"/>
      <c r="AV2643" s="3"/>
      <c r="AW2643" s="3"/>
      <c r="AX2643" s="3"/>
      <c r="AY2643" s="3"/>
      <c r="AZ2643" s="3"/>
      <c r="BA2643" s="3"/>
      <c r="BB2643" s="3"/>
      <c r="BC2643" s="3"/>
      <c r="BD2643" s="3"/>
      <c r="BE2643" s="3"/>
      <c r="BF2643" s="3"/>
      <c r="BG2643" s="3"/>
      <c r="BH2643" s="3"/>
      <c r="BI2643" s="3"/>
      <c r="BJ2643" s="3"/>
      <c r="BK2643" s="3"/>
      <c r="BL2643" s="3"/>
      <c r="BM2643" s="3"/>
      <c r="BN2643" s="3"/>
      <c r="BO2643" s="3"/>
      <c r="BP2643" s="3"/>
      <c r="BQ2643" s="3"/>
      <c r="BR2643" s="3"/>
      <c r="BS2643" s="3"/>
      <c r="BT2643" s="3">
        <f t="shared" si="41"/>
        <v>0</v>
      </c>
    </row>
    <row r="2644" spans="1:72" s="14" customFormat="1" ht="47.25" customHeight="1" x14ac:dyDescent="0.15">
      <c r="A2644" s="3">
        <v>2644</v>
      </c>
      <c r="B2644" s="3" t="s">
        <v>9580</v>
      </c>
      <c r="C2644" s="3">
        <v>4</v>
      </c>
      <c r="D2644" s="3">
        <v>19</v>
      </c>
      <c r="E2644" s="3" t="s">
        <v>125</v>
      </c>
      <c r="F2644" s="12" t="s">
        <v>9662</v>
      </c>
      <c r="G2644" s="3" t="s">
        <v>9663</v>
      </c>
      <c r="H2644" s="3" t="s">
        <v>9664</v>
      </c>
      <c r="I2644" s="3" t="s">
        <v>795</v>
      </c>
      <c r="J2644" s="3" t="s">
        <v>9665</v>
      </c>
      <c r="K2644" s="12" t="s">
        <v>9666</v>
      </c>
      <c r="L2644" s="7">
        <v>1641663</v>
      </c>
      <c r="M2644" s="7">
        <v>203669</v>
      </c>
      <c r="N2644" s="7">
        <v>101835</v>
      </c>
      <c r="O2644" s="7">
        <v>305504</v>
      </c>
      <c r="P2644" s="7">
        <v>1336159</v>
      </c>
      <c r="Q2644" s="7">
        <v>14414</v>
      </c>
      <c r="R2644" s="7">
        <v>189255</v>
      </c>
      <c r="S2644" s="3"/>
      <c r="T2644" s="8"/>
      <c r="U2644" s="3"/>
      <c r="V2644" s="3"/>
      <c r="W2644" s="3"/>
      <c r="X2644" s="3"/>
      <c r="Y2644" s="3"/>
      <c r="Z2644" s="3"/>
      <c r="AA2644" s="3"/>
      <c r="AB2644" s="3"/>
      <c r="AC2644" s="3"/>
      <c r="AD2644" s="3"/>
      <c r="AE2644" s="3"/>
      <c r="AF2644" s="3"/>
      <c r="AG2644" s="3"/>
      <c r="AH2644" s="3"/>
      <c r="AI2644" s="3"/>
      <c r="AJ2644" s="3"/>
      <c r="AK2644" s="3"/>
      <c r="AL2644" s="3"/>
      <c r="AM2644" s="3"/>
      <c r="AN2644" s="3"/>
      <c r="AO2644" s="3"/>
      <c r="AP2644" s="3"/>
      <c r="AQ2644" s="3"/>
      <c r="AR2644" s="3"/>
      <c r="AS2644" s="3"/>
      <c r="AT2644" s="3"/>
      <c r="AU2644" s="3"/>
      <c r="AV2644" s="3"/>
      <c r="AW2644" s="3"/>
      <c r="AX2644" s="3"/>
      <c r="AY2644" s="3"/>
      <c r="AZ2644" s="3"/>
      <c r="BA2644" s="3"/>
      <c r="BB2644" s="3"/>
      <c r="BC2644" s="3"/>
      <c r="BD2644" s="3"/>
      <c r="BE2644" s="3"/>
      <c r="BF2644" s="3"/>
      <c r="BG2644" s="3"/>
      <c r="BH2644" s="3"/>
      <c r="BI2644" s="3"/>
      <c r="BJ2644" s="3"/>
      <c r="BK2644" s="3"/>
      <c r="BL2644" s="3"/>
      <c r="BM2644" s="3"/>
      <c r="BN2644" s="3"/>
      <c r="BO2644" s="3"/>
      <c r="BP2644" s="3"/>
      <c r="BQ2644" s="3"/>
      <c r="BR2644" s="3"/>
      <c r="BS2644" s="3"/>
      <c r="BT2644" s="3">
        <f t="shared" si="41"/>
        <v>0</v>
      </c>
    </row>
    <row r="2645" spans="1:72" s="14" customFormat="1" ht="47.25" customHeight="1" x14ac:dyDescent="0.15">
      <c r="A2645" s="3">
        <v>2645</v>
      </c>
      <c r="B2645" s="3" t="s">
        <v>9580</v>
      </c>
      <c r="C2645" s="3">
        <v>4</v>
      </c>
      <c r="D2645" s="3">
        <v>20</v>
      </c>
      <c r="E2645" s="3" t="s">
        <v>125</v>
      </c>
      <c r="F2645" s="12" t="s">
        <v>9667</v>
      </c>
      <c r="G2645" s="3" t="s">
        <v>9583</v>
      </c>
      <c r="H2645" s="3" t="s">
        <v>9668</v>
      </c>
      <c r="I2645" s="3" t="s">
        <v>795</v>
      </c>
      <c r="J2645" s="3" t="s">
        <v>9669</v>
      </c>
      <c r="K2645" s="12" t="s">
        <v>9670</v>
      </c>
      <c r="L2645" s="7">
        <v>1900</v>
      </c>
      <c r="M2645" s="7">
        <v>1266</v>
      </c>
      <c r="N2645" s="3">
        <v>634</v>
      </c>
      <c r="O2645" s="7">
        <v>1900</v>
      </c>
      <c r="P2645" s="3"/>
      <c r="Q2645" s="3"/>
      <c r="R2645" s="7">
        <v>1266</v>
      </c>
      <c r="S2645" s="7">
        <v>1266</v>
      </c>
      <c r="T2645" s="8"/>
      <c r="U2645" s="3"/>
      <c r="V2645" s="3"/>
      <c r="W2645" s="3"/>
      <c r="X2645" s="3"/>
      <c r="Y2645" s="3"/>
      <c r="Z2645" s="3"/>
      <c r="AA2645" s="3"/>
      <c r="AB2645" s="3"/>
      <c r="AC2645" s="3"/>
      <c r="AD2645" s="3"/>
      <c r="AE2645" s="3"/>
      <c r="AF2645" s="3"/>
      <c r="AG2645" s="3"/>
      <c r="AH2645" s="3"/>
      <c r="AI2645" s="3"/>
      <c r="AJ2645" s="3"/>
      <c r="AK2645" s="3"/>
      <c r="AL2645" s="3"/>
      <c r="AM2645" s="3"/>
      <c r="AN2645" s="3"/>
      <c r="AO2645" s="3"/>
      <c r="AP2645" s="3"/>
      <c r="AQ2645" s="3"/>
      <c r="AR2645" s="3"/>
      <c r="AS2645" s="3"/>
      <c r="AT2645" s="3"/>
      <c r="AU2645" s="3"/>
      <c r="AV2645" s="3"/>
      <c r="AW2645" s="3"/>
      <c r="AX2645" s="3"/>
      <c r="AY2645" s="3"/>
      <c r="AZ2645" s="3"/>
      <c r="BA2645" s="3"/>
      <c r="BB2645" s="3"/>
      <c r="BC2645" s="3"/>
      <c r="BD2645" s="3"/>
      <c r="BE2645" s="3"/>
      <c r="BF2645" s="3"/>
      <c r="BG2645" s="3"/>
      <c r="BH2645" s="3"/>
      <c r="BI2645" s="3"/>
      <c r="BJ2645" s="3"/>
      <c r="BK2645" s="3"/>
      <c r="BL2645" s="3"/>
      <c r="BM2645" s="3"/>
      <c r="BN2645" s="3"/>
      <c r="BO2645" s="3"/>
      <c r="BP2645" s="3"/>
      <c r="BQ2645" s="3"/>
      <c r="BR2645" s="3"/>
      <c r="BS2645" s="3"/>
      <c r="BT2645" s="3">
        <f t="shared" si="41"/>
        <v>0</v>
      </c>
    </row>
    <row r="2646" spans="1:72" s="14" customFormat="1" ht="47.25" customHeight="1" x14ac:dyDescent="0.15">
      <c r="A2646" s="3">
        <v>2646</v>
      </c>
      <c r="B2646" s="3" t="s">
        <v>9580</v>
      </c>
      <c r="C2646" s="3">
        <v>4</v>
      </c>
      <c r="D2646" s="3">
        <v>21</v>
      </c>
      <c r="E2646" s="3" t="s">
        <v>125</v>
      </c>
      <c r="F2646" s="12" t="s">
        <v>9671</v>
      </c>
      <c r="G2646" s="3" t="s">
        <v>9583</v>
      </c>
      <c r="H2646" s="3" t="s">
        <v>9672</v>
      </c>
      <c r="I2646" s="3" t="s">
        <v>9673</v>
      </c>
      <c r="J2646" s="3" t="s">
        <v>9674</v>
      </c>
      <c r="K2646" s="12" t="s">
        <v>9675</v>
      </c>
      <c r="L2646" s="7">
        <v>1416</v>
      </c>
      <c r="M2646" s="3">
        <v>944</v>
      </c>
      <c r="N2646" s="3">
        <v>472</v>
      </c>
      <c r="O2646" s="7">
        <v>1416</v>
      </c>
      <c r="P2646" s="3"/>
      <c r="Q2646" s="3"/>
      <c r="R2646" s="3">
        <v>944</v>
      </c>
      <c r="S2646" s="3">
        <v>944</v>
      </c>
      <c r="T2646" s="8"/>
      <c r="U2646" s="3"/>
      <c r="V2646" s="3"/>
      <c r="W2646" s="3"/>
      <c r="X2646" s="3"/>
      <c r="Y2646" s="3"/>
      <c r="Z2646" s="3"/>
      <c r="AA2646" s="3"/>
      <c r="AB2646" s="3"/>
      <c r="AC2646" s="3"/>
      <c r="AD2646" s="3"/>
      <c r="AE2646" s="3"/>
      <c r="AF2646" s="3"/>
      <c r="AG2646" s="3"/>
      <c r="AH2646" s="3"/>
      <c r="AI2646" s="3"/>
      <c r="AJ2646" s="3"/>
      <c r="AK2646" s="3"/>
      <c r="AL2646" s="3"/>
      <c r="AM2646" s="3"/>
      <c r="AN2646" s="3"/>
      <c r="AO2646" s="3"/>
      <c r="AP2646" s="3"/>
      <c r="AQ2646" s="3"/>
      <c r="AR2646" s="3"/>
      <c r="AS2646" s="3"/>
      <c r="AT2646" s="3"/>
      <c r="AU2646" s="3"/>
      <c r="AV2646" s="3"/>
      <c r="AW2646" s="3"/>
      <c r="AX2646" s="3"/>
      <c r="AY2646" s="3"/>
      <c r="AZ2646" s="3"/>
      <c r="BA2646" s="3"/>
      <c r="BB2646" s="3"/>
      <c r="BC2646" s="3"/>
      <c r="BD2646" s="3"/>
      <c r="BE2646" s="3"/>
      <c r="BF2646" s="3"/>
      <c r="BG2646" s="3"/>
      <c r="BH2646" s="3"/>
      <c r="BI2646" s="3"/>
      <c r="BJ2646" s="3"/>
      <c r="BK2646" s="3"/>
      <c r="BL2646" s="3"/>
      <c r="BM2646" s="3"/>
      <c r="BN2646" s="3"/>
      <c r="BO2646" s="3"/>
      <c r="BP2646" s="3"/>
      <c r="BQ2646" s="3"/>
      <c r="BR2646" s="3"/>
      <c r="BS2646" s="3"/>
      <c r="BT2646" s="3">
        <f t="shared" si="41"/>
        <v>0</v>
      </c>
    </row>
    <row r="2647" spans="1:72" s="14" customFormat="1" ht="47.25" customHeight="1" x14ac:dyDescent="0.15">
      <c r="A2647" s="3">
        <v>2647</v>
      </c>
      <c r="B2647" s="3" t="s">
        <v>9580</v>
      </c>
      <c r="C2647" s="3">
        <v>4</v>
      </c>
      <c r="D2647" s="3">
        <v>22</v>
      </c>
      <c r="E2647" s="3" t="s">
        <v>125</v>
      </c>
      <c r="F2647" s="12" t="s">
        <v>9676</v>
      </c>
      <c r="G2647" s="3" t="s">
        <v>9583</v>
      </c>
      <c r="H2647" s="3" t="s">
        <v>9677</v>
      </c>
      <c r="I2647" s="3" t="s">
        <v>795</v>
      </c>
      <c r="J2647" s="3" t="s">
        <v>9678</v>
      </c>
      <c r="K2647" s="12" t="s">
        <v>9679</v>
      </c>
      <c r="L2647" s="7">
        <v>717551</v>
      </c>
      <c r="M2647" s="7">
        <v>51808</v>
      </c>
      <c r="N2647" s="7">
        <v>25904</v>
      </c>
      <c r="O2647" s="7">
        <v>77712</v>
      </c>
      <c r="P2647" s="7">
        <v>639839</v>
      </c>
      <c r="Q2647" s="7">
        <v>2975</v>
      </c>
      <c r="R2647" s="7">
        <v>48833</v>
      </c>
      <c r="S2647" s="3"/>
      <c r="T2647" s="8"/>
      <c r="U2647" s="3"/>
      <c r="V2647" s="3"/>
      <c r="W2647" s="3"/>
      <c r="X2647" s="3"/>
      <c r="Y2647" s="3"/>
      <c r="Z2647" s="3"/>
      <c r="AA2647" s="3"/>
      <c r="AB2647" s="3"/>
      <c r="AC2647" s="3"/>
      <c r="AD2647" s="3"/>
      <c r="AE2647" s="3"/>
      <c r="AF2647" s="3"/>
      <c r="AG2647" s="3"/>
      <c r="AH2647" s="3"/>
      <c r="AI2647" s="3"/>
      <c r="AJ2647" s="3"/>
      <c r="AK2647" s="3"/>
      <c r="AL2647" s="3"/>
      <c r="AM2647" s="3"/>
      <c r="AN2647" s="3"/>
      <c r="AO2647" s="3"/>
      <c r="AP2647" s="3"/>
      <c r="AQ2647" s="3"/>
      <c r="AR2647" s="3"/>
      <c r="AS2647" s="3"/>
      <c r="AT2647" s="3"/>
      <c r="AU2647" s="3"/>
      <c r="AV2647" s="3"/>
      <c r="AW2647" s="3"/>
      <c r="AX2647" s="3"/>
      <c r="AY2647" s="3"/>
      <c r="AZ2647" s="3"/>
      <c r="BA2647" s="3"/>
      <c r="BB2647" s="3"/>
      <c r="BC2647" s="3"/>
      <c r="BD2647" s="3"/>
      <c r="BE2647" s="3"/>
      <c r="BF2647" s="3"/>
      <c r="BG2647" s="3"/>
      <c r="BH2647" s="3"/>
      <c r="BI2647" s="3"/>
      <c r="BJ2647" s="3"/>
      <c r="BK2647" s="3"/>
      <c r="BL2647" s="3"/>
      <c r="BM2647" s="3"/>
      <c r="BN2647" s="3"/>
      <c r="BO2647" s="3"/>
      <c r="BP2647" s="3"/>
      <c r="BQ2647" s="3"/>
      <c r="BR2647" s="3"/>
      <c r="BS2647" s="3"/>
      <c r="BT2647" s="3">
        <f t="shared" si="41"/>
        <v>0</v>
      </c>
    </row>
    <row r="2648" spans="1:72" s="14" customFormat="1" ht="47.25" customHeight="1" x14ac:dyDescent="0.15">
      <c r="A2648" s="3">
        <v>2648</v>
      </c>
      <c r="B2648" s="3" t="s">
        <v>9580</v>
      </c>
      <c r="C2648" s="3">
        <v>4</v>
      </c>
      <c r="D2648" s="3">
        <v>23</v>
      </c>
      <c r="E2648" s="3" t="s">
        <v>125</v>
      </c>
      <c r="F2648" s="12" t="s">
        <v>9680</v>
      </c>
      <c r="G2648" s="3" t="s">
        <v>9583</v>
      </c>
      <c r="H2648" s="3" t="s">
        <v>9681</v>
      </c>
      <c r="I2648" s="3" t="s">
        <v>795</v>
      </c>
      <c r="J2648" s="3" t="s">
        <v>9682</v>
      </c>
      <c r="K2648" s="12" t="s">
        <v>9683</v>
      </c>
      <c r="L2648" s="7">
        <v>20141</v>
      </c>
      <c r="M2648" s="7">
        <v>13427</v>
      </c>
      <c r="N2648" s="7">
        <v>6714</v>
      </c>
      <c r="O2648" s="7">
        <v>20141</v>
      </c>
      <c r="P2648" s="3"/>
      <c r="Q2648" s="3"/>
      <c r="R2648" s="7">
        <v>13427</v>
      </c>
      <c r="S2648" s="7">
        <v>13427</v>
      </c>
      <c r="T2648" s="8"/>
      <c r="U2648" s="3"/>
      <c r="V2648" s="3"/>
      <c r="W2648" s="3"/>
      <c r="X2648" s="3"/>
      <c r="Y2648" s="3"/>
      <c r="Z2648" s="3"/>
      <c r="AA2648" s="3"/>
      <c r="AB2648" s="3"/>
      <c r="AC2648" s="3"/>
      <c r="AD2648" s="3"/>
      <c r="AE2648" s="3"/>
      <c r="AF2648" s="3"/>
      <c r="AG2648" s="3"/>
      <c r="AH2648" s="3"/>
      <c r="AI2648" s="3"/>
      <c r="AJ2648" s="3"/>
      <c r="AK2648" s="3"/>
      <c r="AL2648" s="3"/>
      <c r="AM2648" s="3"/>
      <c r="AN2648" s="3"/>
      <c r="AO2648" s="3"/>
      <c r="AP2648" s="3"/>
      <c r="AQ2648" s="3"/>
      <c r="AR2648" s="3"/>
      <c r="AS2648" s="3"/>
      <c r="AT2648" s="3"/>
      <c r="AU2648" s="3"/>
      <c r="AV2648" s="3"/>
      <c r="AW2648" s="3"/>
      <c r="AX2648" s="3"/>
      <c r="AY2648" s="3"/>
      <c r="AZ2648" s="3"/>
      <c r="BA2648" s="3"/>
      <c r="BB2648" s="3"/>
      <c r="BC2648" s="3"/>
      <c r="BD2648" s="3"/>
      <c r="BE2648" s="3"/>
      <c r="BF2648" s="3"/>
      <c r="BG2648" s="3"/>
      <c r="BH2648" s="3"/>
      <c r="BI2648" s="3"/>
      <c r="BJ2648" s="3"/>
      <c r="BK2648" s="3"/>
      <c r="BL2648" s="3"/>
      <c r="BM2648" s="3"/>
      <c r="BN2648" s="3"/>
      <c r="BO2648" s="3"/>
      <c r="BP2648" s="3"/>
      <c r="BQ2648" s="3"/>
      <c r="BR2648" s="3"/>
      <c r="BS2648" s="3"/>
      <c r="BT2648" s="3">
        <f t="shared" si="41"/>
        <v>0</v>
      </c>
    </row>
    <row r="2649" spans="1:72" s="14" customFormat="1" ht="47.25" customHeight="1" x14ac:dyDescent="0.15">
      <c r="A2649" s="3">
        <v>2649</v>
      </c>
      <c r="B2649" s="3" t="s">
        <v>9580</v>
      </c>
      <c r="C2649" s="3">
        <v>4</v>
      </c>
      <c r="D2649" s="3">
        <v>24</v>
      </c>
      <c r="E2649" s="3" t="s">
        <v>125</v>
      </c>
      <c r="F2649" s="12" t="s">
        <v>9684</v>
      </c>
      <c r="G2649" s="3" t="s">
        <v>9583</v>
      </c>
      <c r="H2649" s="3" t="s">
        <v>9685</v>
      </c>
      <c r="I2649" s="3" t="s">
        <v>795</v>
      </c>
      <c r="J2649" s="3" t="s">
        <v>9686</v>
      </c>
      <c r="K2649" s="12" t="s">
        <v>9687</v>
      </c>
      <c r="L2649" s="7">
        <v>5379</v>
      </c>
      <c r="M2649" s="7">
        <v>3586</v>
      </c>
      <c r="N2649" s="7">
        <v>1793</v>
      </c>
      <c r="O2649" s="7">
        <v>5379</v>
      </c>
      <c r="P2649" s="3"/>
      <c r="Q2649" s="3"/>
      <c r="R2649" s="7">
        <v>3586</v>
      </c>
      <c r="S2649" s="3"/>
      <c r="T2649" s="8"/>
      <c r="U2649" s="3"/>
      <c r="V2649" s="3"/>
      <c r="W2649" s="3"/>
      <c r="X2649" s="3"/>
      <c r="Y2649" s="3"/>
      <c r="Z2649" s="3"/>
      <c r="AA2649" s="3"/>
      <c r="AB2649" s="3"/>
      <c r="AC2649" s="3"/>
      <c r="AD2649" s="3"/>
      <c r="AE2649" s="3"/>
      <c r="AF2649" s="3"/>
      <c r="AG2649" s="3"/>
      <c r="AH2649" s="3"/>
      <c r="AI2649" s="3"/>
      <c r="AJ2649" s="3"/>
      <c r="AK2649" s="3"/>
      <c r="AL2649" s="3"/>
      <c r="AM2649" s="3"/>
      <c r="AN2649" s="3"/>
      <c r="AO2649" s="3"/>
      <c r="AP2649" s="3"/>
      <c r="AQ2649" s="3"/>
      <c r="AR2649" s="3"/>
      <c r="AS2649" s="3"/>
      <c r="AT2649" s="3"/>
      <c r="AU2649" s="3"/>
      <c r="AV2649" s="3"/>
      <c r="AW2649" s="3"/>
      <c r="AX2649" s="3"/>
      <c r="AY2649" s="3"/>
      <c r="AZ2649" s="3"/>
      <c r="BA2649" s="3"/>
      <c r="BB2649" s="3"/>
      <c r="BC2649" s="3"/>
      <c r="BD2649" s="3"/>
      <c r="BE2649" s="3"/>
      <c r="BF2649" s="3"/>
      <c r="BG2649" s="3"/>
      <c r="BH2649" s="3"/>
      <c r="BI2649" s="3"/>
      <c r="BJ2649" s="3"/>
      <c r="BK2649" s="3"/>
      <c r="BL2649" s="3"/>
      <c r="BM2649" s="3"/>
      <c r="BN2649" s="3"/>
      <c r="BO2649" s="3"/>
      <c r="BP2649" s="3"/>
      <c r="BQ2649" s="3"/>
      <c r="BR2649" s="3"/>
      <c r="BS2649" s="3"/>
      <c r="BT2649" s="3">
        <f t="shared" si="41"/>
        <v>0</v>
      </c>
    </row>
    <row r="2650" spans="1:72" s="14" customFormat="1" ht="47.25" customHeight="1" x14ac:dyDescent="0.15">
      <c r="A2650" s="14">
        <v>2650</v>
      </c>
      <c r="B2650" s="14" t="s">
        <v>9580</v>
      </c>
      <c r="C2650" s="14">
        <v>3</v>
      </c>
      <c r="D2650" s="14">
        <v>1</v>
      </c>
      <c r="E2650" s="14" t="s">
        <v>249</v>
      </c>
      <c r="F2650" s="15" t="s">
        <v>9688</v>
      </c>
      <c r="G2650" s="14" t="s">
        <v>9689</v>
      </c>
      <c r="H2650" s="14" t="s">
        <v>2378</v>
      </c>
      <c r="I2650" s="14" t="s">
        <v>550</v>
      </c>
      <c r="J2650" s="14" t="s">
        <v>9690</v>
      </c>
      <c r="K2650" s="15" t="s">
        <v>9691</v>
      </c>
      <c r="L2650" s="17">
        <f>SUM(O2650:P2650)</f>
        <v>120000</v>
      </c>
      <c r="M2650" s="17">
        <v>80000</v>
      </c>
      <c r="N2650" s="17">
        <v>40000</v>
      </c>
      <c r="O2650" s="17">
        <v>120000</v>
      </c>
      <c r="S2650" s="17">
        <v>80000</v>
      </c>
      <c r="T2650" s="16" t="s">
        <v>9692</v>
      </c>
      <c r="Z2650" s="14">
        <v>1</v>
      </c>
      <c r="AR2650" s="14">
        <v>1</v>
      </c>
      <c r="BT2650" s="14">
        <f t="shared" si="41"/>
        <v>2</v>
      </c>
    </row>
    <row r="2651" spans="1:72" s="14" customFormat="1" ht="47.25" customHeight="1" x14ac:dyDescent="0.15">
      <c r="A2651" s="3">
        <v>2651</v>
      </c>
      <c r="B2651" s="3" t="s">
        <v>9580</v>
      </c>
      <c r="C2651" s="3">
        <v>5</v>
      </c>
      <c r="D2651" s="3">
        <v>2</v>
      </c>
      <c r="E2651" s="3" t="s">
        <v>455</v>
      </c>
      <c r="F2651" s="12" t="s">
        <v>9693</v>
      </c>
      <c r="G2651" s="3" t="s">
        <v>9583</v>
      </c>
      <c r="H2651" s="3" t="s">
        <v>9694</v>
      </c>
      <c r="I2651" s="3" t="s">
        <v>2301</v>
      </c>
      <c r="J2651" s="3" t="s">
        <v>9695</v>
      </c>
      <c r="K2651" s="12" t="s">
        <v>9696</v>
      </c>
      <c r="L2651" s="7">
        <v>10000</v>
      </c>
      <c r="M2651" s="7">
        <v>6666</v>
      </c>
      <c r="N2651" s="7">
        <v>3334</v>
      </c>
      <c r="O2651" s="7">
        <v>10000</v>
      </c>
      <c r="P2651" s="3"/>
      <c r="Q2651" s="3"/>
      <c r="R2651" s="7">
        <v>6666</v>
      </c>
      <c r="S2651" s="7">
        <v>6666</v>
      </c>
      <c r="T2651" s="8" t="s">
        <v>9697</v>
      </c>
      <c r="U2651" s="3"/>
      <c r="V2651" s="3"/>
      <c r="W2651" s="3"/>
      <c r="X2651" s="3"/>
      <c r="Y2651" s="3"/>
      <c r="Z2651" s="3"/>
      <c r="AA2651" s="3"/>
      <c r="AB2651" s="3"/>
      <c r="AC2651" s="3"/>
      <c r="AD2651" s="3"/>
      <c r="AE2651" s="3"/>
      <c r="AF2651" s="3"/>
      <c r="AG2651" s="3"/>
      <c r="AH2651" s="3"/>
      <c r="AI2651" s="3"/>
      <c r="AJ2651" s="3"/>
      <c r="AK2651" s="3"/>
      <c r="AL2651" s="3"/>
      <c r="AM2651" s="3"/>
      <c r="AN2651" s="3"/>
      <c r="AO2651" s="3"/>
      <c r="AP2651" s="3"/>
      <c r="AQ2651" s="3"/>
      <c r="AR2651" s="3"/>
      <c r="AS2651" s="3"/>
      <c r="AT2651" s="3"/>
      <c r="AU2651" s="3"/>
      <c r="AV2651" s="3"/>
      <c r="AW2651" s="3"/>
      <c r="AX2651" s="3"/>
      <c r="AY2651" s="3"/>
      <c r="AZ2651" s="3"/>
      <c r="BA2651" s="3"/>
      <c r="BB2651" s="3"/>
      <c r="BC2651" s="3"/>
      <c r="BD2651" s="3"/>
      <c r="BE2651" s="3"/>
      <c r="BF2651" s="3"/>
      <c r="BG2651" s="3"/>
      <c r="BH2651" s="3"/>
      <c r="BI2651" s="3"/>
      <c r="BJ2651" s="3"/>
      <c r="BK2651" s="3"/>
      <c r="BL2651" s="3"/>
      <c r="BM2651" s="3"/>
      <c r="BN2651" s="3"/>
      <c r="BO2651" s="3"/>
      <c r="BP2651" s="3"/>
      <c r="BQ2651" s="3"/>
      <c r="BR2651" s="3"/>
      <c r="BS2651" s="3"/>
      <c r="BT2651" s="3">
        <f t="shared" si="41"/>
        <v>0</v>
      </c>
    </row>
    <row r="2652" spans="1:72" s="14" customFormat="1" ht="47.25" customHeight="1" x14ac:dyDescent="0.15">
      <c r="A2652" s="3">
        <v>2652</v>
      </c>
      <c r="B2652" s="3" t="s">
        <v>9698</v>
      </c>
      <c r="C2652" s="3">
        <v>1</v>
      </c>
      <c r="D2652" s="3">
        <v>1</v>
      </c>
      <c r="E2652" s="3" t="s">
        <v>1985</v>
      </c>
      <c r="F2652" s="12" t="s">
        <v>9699</v>
      </c>
      <c r="G2652" s="3" t="s">
        <v>9700</v>
      </c>
      <c r="H2652" s="3" t="s">
        <v>9701</v>
      </c>
      <c r="I2652" s="3" t="s">
        <v>3828</v>
      </c>
      <c r="J2652" s="3" t="s">
        <v>9702</v>
      </c>
      <c r="K2652" s="12" t="s">
        <v>9703</v>
      </c>
      <c r="L2652" s="7">
        <v>30000</v>
      </c>
      <c r="M2652" s="7">
        <v>13333</v>
      </c>
      <c r="N2652" s="7">
        <v>6667</v>
      </c>
      <c r="O2652" s="7">
        <v>20000</v>
      </c>
      <c r="P2652" s="7">
        <v>10000</v>
      </c>
      <c r="Q2652" s="3"/>
      <c r="R2652" s="7">
        <v>13333</v>
      </c>
      <c r="S2652" s="3"/>
      <c r="T2652" s="8" t="s">
        <v>9704</v>
      </c>
      <c r="U2652" s="3"/>
      <c r="V2652" s="3"/>
      <c r="W2652" s="3"/>
      <c r="X2652" s="3"/>
      <c r="Y2652" s="3"/>
      <c r="Z2652" s="3"/>
      <c r="AA2652" s="3"/>
      <c r="AB2652" s="3"/>
      <c r="AC2652" s="3"/>
      <c r="AD2652" s="3"/>
      <c r="AE2652" s="3"/>
      <c r="AF2652" s="3"/>
      <c r="AG2652" s="3"/>
      <c r="AH2652" s="3"/>
      <c r="AI2652" s="3"/>
      <c r="AJ2652" s="3"/>
      <c r="AK2652" s="3"/>
      <c r="AL2652" s="3"/>
      <c r="AM2652" s="3"/>
      <c r="AN2652" s="3"/>
      <c r="AO2652" s="3"/>
      <c r="AP2652" s="3"/>
      <c r="AQ2652" s="3"/>
      <c r="AR2652" s="3"/>
      <c r="AS2652" s="3"/>
      <c r="AT2652" s="3"/>
      <c r="AU2652" s="3"/>
      <c r="AV2652" s="3"/>
      <c r="AW2652" s="3"/>
      <c r="AX2652" s="3"/>
      <c r="AY2652" s="3"/>
      <c r="AZ2652" s="3"/>
      <c r="BA2652" s="3"/>
      <c r="BB2652" s="3"/>
      <c r="BC2652" s="3"/>
      <c r="BD2652" s="3"/>
      <c r="BE2652" s="3"/>
      <c r="BF2652" s="3"/>
      <c r="BG2652" s="3"/>
      <c r="BH2652" s="3"/>
      <c r="BI2652" s="3"/>
      <c r="BJ2652" s="3"/>
      <c r="BK2652" s="3"/>
      <c r="BL2652" s="3"/>
      <c r="BM2652" s="3"/>
      <c r="BN2652" s="3"/>
      <c r="BO2652" s="3"/>
      <c r="BP2652" s="3"/>
      <c r="BQ2652" s="3"/>
      <c r="BR2652" s="3"/>
      <c r="BS2652" s="3"/>
      <c r="BT2652" s="3">
        <f t="shared" si="41"/>
        <v>0</v>
      </c>
    </row>
    <row r="2653" spans="1:72" s="14" customFormat="1" ht="47.25" customHeight="1" x14ac:dyDescent="0.15">
      <c r="A2653" s="3">
        <v>2653</v>
      </c>
      <c r="B2653" s="3" t="s">
        <v>9698</v>
      </c>
      <c r="C2653" s="3">
        <v>1</v>
      </c>
      <c r="D2653" s="3">
        <v>2</v>
      </c>
      <c r="E2653" s="3" t="s">
        <v>574</v>
      </c>
      <c r="F2653" s="12" t="s">
        <v>9705</v>
      </c>
      <c r="G2653" s="3" t="s">
        <v>9706</v>
      </c>
      <c r="H2653" s="3" t="s">
        <v>9707</v>
      </c>
      <c r="I2653" s="3" t="s">
        <v>9346</v>
      </c>
      <c r="J2653" s="3" t="s">
        <v>9708</v>
      </c>
      <c r="K2653" s="12" t="s">
        <v>9709</v>
      </c>
      <c r="L2653" s="7">
        <v>12478</v>
      </c>
      <c r="M2653" s="7">
        <v>4158</v>
      </c>
      <c r="N2653" s="7">
        <v>2081</v>
      </c>
      <c r="O2653" s="7">
        <v>6239</v>
      </c>
      <c r="P2653" s="7">
        <v>6239</v>
      </c>
      <c r="Q2653" s="7">
        <v>4158</v>
      </c>
      <c r="R2653" s="3"/>
      <c r="S2653" s="3"/>
      <c r="T2653" s="8" t="s">
        <v>9710</v>
      </c>
      <c r="U2653" s="3"/>
      <c r="V2653" s="3"/>
      <c r="W2653" s="3"/>
      <c r="X2653" s="3"/>
      <c r="Y2653" s="3"/>
      <c r="Z2653" s="3"/>
      <c r="AA2653" s="3"/>
      <c r="AB2653" s="3"/>
      <c r="AC2653" s="3"/>
      <c r="AD2653" s="3"/>
      <c r="AE2653" s="3"/>
      <c r="AF2653" s="3"/>
      <c r="AG2653" s="3"/>
      <c r="AH2653" s="3"/>
      <c r="AI2653" s="3"/>
      <c r="AJ2653" s="3"/>
      <c r="AK2653" s="3"/>
      <c r="AL2653" s="3"/>
      <c r="AM2653" s="3"/>
      <c r="AN2653" s="3"/>
      <c r="AO2653" s="3"/>
      <c r="AP2653" s="3"/>
      <c r="AQ2653" s="3"/>
      <c r="AR2653" s="3"/>
      <c r="AS2653" s="3"/>
      <c r="AT2653" s="3"/>
      <c r="AU2653" s="3"/>
      <c r="AV2653" s="3"/>
      <c r="AW2653" s="3"/>
      <c r="AX2653" s="3"/>
      <c r="AY2653" s="3"/>
      <c r="AZ2653" s="3"/>
      <c r="BA2653" s="3"/>
      <c r="BB2653" s="3"/>
      <c r="BC2653" s="3"/>
      <c r="BD2653" s="3"/>
      <c r="BE2653" s="3"/>
      <c r="BF2653" s="3"/>
      <c r="BG2653" s="3"/>
      <c r="BH2653" s="3"/>
      <c r="BI2653" s="3"/>
      <c r="BJ2653" s="3"/>
      <c r="BK2653" s="3"/>
      <c r="BL2653" s="3"/>
      <c r="BM2653" s="3"/>
      <c r="BN2653" s="3"/>
      <c r="BO2653" s="3"/>
      <c r="BP2653" s="3"/>
      <c r="BQ2653" s="3"/>
      <c r="BR2653" s="3"/>
      <c r="BS2653" s="3"/>
      <c r="BT2653" s="3">
        <f t="shared" si="41"/>
        <v>0</v>
      </c>
    </row>
    <row r="2654" spans="1:72" s="14" customFormat="1" ht="47.25" customHeight="1" x14ac:dyDescent="0.15">
      <c r="A2654" s="3">
        <v>2654</v>
      </c>
      <c r="B2654" s="3" t="s">
        <v>9698</v>
      </c>
      <c r="C2654" s="3">
        <v>1</v>
      </c>
      <c r="D2654" s="3">
        <v>3</v>
      </c>
      <c r="E2654" s="3" t="s">
        <v>574</v>
      </c>
      <c r="F2654" s="12" t="s">
        <v>9711</v>
      </c>
      <c r="G2654" s="3" t="s">
        <v>9706</v>
      </c>
      <c r="H2654" s="3" t="s">
        <v>74</v>
      </c>
      <c r="I2654" s="3" t="s">
        <v>1129</v>
      </c>
      <c r="J2654" s="3" t="s">
        <v>9712</v>
      </c>
      <c r="K2654" s="12" t="s">
        <v>9713</v>
      </c>
      <c r="L2654" s="7">
        <v>675000</v>
      </c>
      <c r="M2654" s="7">
        <v>300000</v>
      </c>
      <c r="N2654" s="7">
        <v>150000</v>
      </c>
      <c r="O2654" s="7">
        <v>450000</v>
      </c>
      <c r="P2654" s="7">
        <v>225000</v>
      </c>
      <c r="Q2654" s="3"/>
      <c r="R2654" s="7">
        <v>300000</v>
      </c>
      <c r="S2654" s="3"/>
      <c r="T2654" s="8" t="s">
        <v>9714</v>
      </c>
      <c r="U2654" s="3"/>
      <c r="V2654" s="3"/>
      <c r="W2654" s="3"/>
      <c r="X2654" s="3"/>
      <c r="Y2654" s="3"/>
      <c r="Z2654" s="3"/>
      <c r="AA2654" s="3"/>
      <c r="AB2654" s="3"/>
      <c r="AC2654" s="3"/>
      <c r="AD2654" s="3"/>
      <c r="AE2654" s="3"/>
      <c r="AF2654" s="3"/>
      <c r="AG2654" s="3"/>
      <c r="AH2654" s="3"/>
      <c r="AI2654" s="3"/>
      <c r="AJ2654" s="3"/>
      <c r="AK2654" s="3"/>
      <c r="AL2654" s="3"/>
      <c r="AM2654" s="3"/>
      <c r="AN2654" s="3"/>
      <c r="AO2654" s="3"/>
      <c r="AP2654" s="3"/>
      <c r="AQ2654" s="3"/>
      <c r="AR2654" s="3"/>
      <c r="AS2654" s="3"/>
      <c r="AT2654" s="3"/>
      <c r="AU2654" s="3"/>
      <c r="AV2654" s="3"/>
      <c r="AW2654" s="3"/>
      <c r="AX2654" s="3"/>
      <c r="AY2654" s="3"/>
      <c r="AZ2654" s="3"/>
      <c r="BA2654" s="3"/>
      <c r="BB2654" s="3"/>
      <c r="BC2654" s="3"/>
      <c r="BD2654" s="3"/>
      <c r="BE2654" s="3"/>
      <c r="BF2654" s="3"/>
      <c r="BG2654" s="3"/>
      <c r="BH2654" s="3"/>
      <c r="BI2654" s="3"/>
      <c r="BJ2654" s="3"/>
      <c r="BK2654" s="3"/>
      <c r="BL2654" s="3"/>
      <c r="BM2654" s="3"/>
      <c r="BN2654" s="3"/>
      <c r="BO2654" s="3"/>
      <c r="BP2654" s="3"/>
      <c r="BQ2654" s="3"/>
      <c r="BR2654" s="3"/>
      <c r="BS2654" s="3"/>
      <c r="BT2654" s="3">
        <f t="shared" si="41"/>
        <v>0</v>
      </c>
    </row>
    <row r="2655" spans="1:72" s="14" customFormat="1" ht="47.25" customHeight="1" x14ac:dyDescent="0.15">
      <c r="A2655" s="3">
        <v>2655</v>
      </c>
      <c r="B2655" s="3" t="s">
        <v>9698</v>
      </c>
      <c r="C2655" s="3">
        <v>1</v>
      </c>
      <c r="D2655" s="3">
        <v>4</v>
      </c>
      <c r="E2655" s="3" t="s">
        <v>574</v>
      </c>
      <c r="F2655" s="12" t="s">
        <v>9715</v>
      </c>
      <c r="G2655" s="3" t="s">
        <v>9706</v>
      </c>
      <c r="H2655" s="3" t="s">
        <v>74</v>
      </c>
      <c r="I2655" s="3" t="s">
        <v>75</v>
      </c>
      <c r="J2655" s="3" t="s">
        <v>9716</v>
      </c>
      <c r="K2655" s="12" t="s">
        <v>9717</v>
      </c>
      <c r="L2655" s="7">
        <v>2636</v>
      </c>
      <c r="M2655" s="7">
        <v>1171</v>
      </c>
      <c r="N2655" s="3">
        <v>586</v>
      </c>
      <c r="O2655" s="7">
        <v>1757</v>
      </c>
      <c r="P2655" s="3">
        <v>879</v>
      </c>
      <c r="Q2655" s="3"/>
      <c r="R2655" s="7">
        <v>1171</v>
      </c>
      <c r="S2655" s="3"/>
      <c r="T2655" s="8" t="s">
        <v>9718</v>
      </c>
      <c r="U2655" s="3"/>
      <c r="V2655" s="3"/>
      <c r="W2655" s="3"/>
      <c r="X2655" s="3"/>
      <c r="Y2655" s="3"/>
      <c r="Z2655" s="3"/>
      <c r="AA2655" s="3"/>
      <c r="AB2655" s="3"/>
      <c r="AC2655" s="3"/>
      <c r="AD2655" s="3"/>
      <c r="AE2655" s="3"/>
      <c r="AF2655" s="3"/>
      <c r="AG2655" s="3"/>
      <c r="AH2655" s="3"/>
      <c r="AI2655" s="3"/>
      <c r="AJ2655" s="3"/>
      <c r="AK2655" s="3"/>
      <c r="AL2655" s="3"/>
      <c r="AM2655" s="3"/>
      <c r="AN2655" s="3"/>
      <c r="AO2655" s="3"/>
      <c r="AP2655" s="3"/>
      <c r="AQ2655" s="3"/>
      <c r="AR2655" s="3"/>
      <c r="AS2655" s="3"/>
      <c r="AT2655" s="3"/>
      <c r="AU2655" s="3"/>
      <c r="AV2655" s="3"/>
      <c r="AW2655" s="3"/>
      <c r="AX2655" s="3"/>
      <c r="AY2655" s="3"/>
      <c r="AZ2655" s="3"/>
      <c r="BA2655" s="3"/>
      <c r="BB2655" s="3"/>
      <c r="BC2655" s="3"/>
      <c r="BD2655" s="3"/>
      <c r="BE2655" s="3"/>
      <c r="BF2655" s="3"/>
      <c r="BG2655" s="3"/>
      <c r="BH2655" s="3"/>
      <c r="BI2655" s="3"/>
      <c r="BJ2655" s="3"/>
      <c r="BK2655" s="3"/>
      <c r="BL2655" s="3"/>
      <c r="BM2655" s="3"/>
      <c r="BN2655" s="3"/>
      <c r="BO2655" s="3"/>
      <c r="BP2655" s="3"/>
      <c r="BQ2655" s="3"/>
      <c r="BR2655" s="3"/>
      <c r="BS2655" s="3"/>
      <c r="BT2655" s="3">
        <f t="shared" si="41"/>
        <v>0</v>
      </c>
    </row>
    <row r="2656" spans="1:72" s="14" customFormat="1" ht="47.25" customHeight="1" x14ac:dyDescent="0.15">
      <c r="A2656" s="3">
        <v>2656</v>
      </c>
      <c r="B2656" s="3" t="s">
        <v>9698</v>
      </c>
      <c r="C2656" s="3">
        <v>1</v>
      </c>
      <c r="D2656" s="3">
        <v>5</v>
      </c>
      <c r="E2656" s="3" t="s">
        <v>574</v>
      </c>
      <c r="F2656" s="12" t="s">
        <v>9719</v>
      </c>
      <c r="G2656" s="3" t="s">
        <v>9706</v>
      </c>
      <c r="H2656" s="3" t="s">
        <v>9707</v>
      </c>
      <c r="I2656" s="3" t="s">
        <v>9720</v>
      </c>
      <c r="J2656" s="3" t="s">
        <v>9721</v>
      </c>
      <c r="K2656" s="12" t="s">
        <v>9722</v>
      </c>
      <c r="L2656" s="7">
        <v>74000</v>
      </c>
      <c r="M2656" s="7">
        <v>24667</v>
      </c>
      <c r="N2656" s="7">
        <v>12333</v>
      </c>
      <c r="O2656" s="7">
        <v>37000</v>
      </c>
      <c r="P2656" s="7">
        <v>37000</v>
      </c>
      <c r="Q2656" s="7">
        <v>24667</v>
      </c>
      <c r="R2656" s="3"/>
      <c r="S2656" s="3"/>
      <c r="T2656" s="8" t="s">
        <v>9723</v>
      </c>
      <c r="U2656" s="3"/>
      <c r="V2656" s="3"/>
      <c r="W2656" s="3"/>
      <c r="X2656" s="3"/>
      <c r="Y2656" s="3"/>
      <c r="Z2656" s="3"/>
      <c r="AA2656" s="3"/>
      <c r="AB2656" s="3"/>
      <c r="AC2656" s="3"/>
      <c r="AD2656" s="3"/>
      <c r="AE2656" s="3"/>
      <c r="AF2656" s="3"/>
      <c r="AG2656" s="3"/>
      <c r="AH2656" s="3"/>
      <c r="AI2656" s="3"/>
      <c r="AJ2656" s="3"/>
      <c r="AK2656" s="3"/>
      <c r="AL2656" s="3"/>
      <c r="AM2656" s="3"/>
      <c r="AN2656" s="3"/>
      <c r="AO2656" s="3"/>
      <c r="AP2656" s="3"/>
      <c r="AQ2656" s="3"/>
      <c r="AR2656" s="3"/>
      <c r="AS2656" s="3"/>
      <c r="AT2656" s="3"/>
      <c r="AU2656" s="3"/>
      <c r="AV2656" s="3"/>
      <c r="AW2656" s="3"/>
      <c r="AX2656" s="3"/>
      <c r="AY2656" s="3"/>
      <c r="AZ2656" s="3"/>
      <c r="BA2656" s="3"/>
      <c r="BB2656" s="3"/>
      <c r="BC2656" s="3"/>
      <c r="BD2656" s="3"/>
      <c r="BE2656" s="3"/>
      <c r="BF2656" s="3"/>
      <c r="BG2656" s="3"/>
      <c r="BH2656" s="3"/>
      <c r="BI2656" s="3"/>
      <c r="BJ2656" s="3"/>
      <c r="BK2656" s="3"/>
      <c r="BL2656" s="3"/>
      <c r="BM2656" s="3"/>
      <c r="BN2656" s="3"/>
      <c r="BO2656" s="3"/>
      <c r="BP2656" s="3"/>
      <c r="BQ2656" s="3"/>
      <c r="BR2656" s="3"/>
      <c r="BS2656" s="3"/>
      <c r="BT2656" s="3">
        <f t="shared" si="41"/>
        <v>0</v>
      </c>
    </row>
    <row r="2657" spans="1:72" s="14" customFormat="1" ht="47.25" customHeight="1" x14ac:dyDescent="0.15">
      <c r="A2657" s="3">
        <v>2657</v>
      </c>
      <c r="B2657" s="3" t="s">
        <v>9698</v>
      </c>
      <c r="C2657" s="3">
        <v>1</v>
      </c>
      <c r="D2657" s="3">
        <v>6</v>
      </c>
      <c r="E2657" s="3" t="s">
        <v>574</v>
      </c>
      <c r="F2657" s="12" t="s">
        <v>9724</v>
      </c>
      <c r="G2657" s="3" t="s">
        <v>9706</v>
      </c>
      <c r="H2657" s="3" t="s">
        <v>9725</v>
      </c>
      <c r="I2657" s="3" t="s">
        <v>7718</v>
      </c>
      <c r="J2657" s="3" t="s">
        <v>9726</v>
      </c>
      <c r="K2657" s="12" t="s">
        <v>9727</v>
      </c>
      <c r="L2657" s="7">
        <v>79615</v>
      </c>
      <c r="M2657" s="7">
        <v>53077</v>
      </c>
      <c r="N2657" s="7">
        <v>26538</v>
      </c>
      <c r="O2657" s="7">
        <v>79615</v>
      </c>
      <c r="P2657" s="3"/>
      <c r="Q2657" s="3"/>
      <c r="R2657" s="7">
        <v>53077</v>
      </c>
      <c r="S2657" s="3"/>
      <c r="T2657" s="8" t="s">
        <v>9728</v>
      </c>
      <c r="U2657" s="3"/>
      <c r="V2657" s="3"/>
      <c r="W2657" s="3"/>
      <c r="X2657" s="3"/>
      <c r="Y2657" s="3"/>
      <c r="Z2657" s="3"/>
      <c r="AA2657" s="3"/>
      <c r="AB2657" s="3"/>
      <c r="AC2657" s="3"/>
      <c r="AD2657" s="3"/>
      <c r="AE2657" s="3"/>
      <c r="AF2657" s="3"/>
      <c r="AG2657" s="3"/>
      <c r="AH2657" s="3"/>
      <c r="AI2657" s="3"/>
      <c r="AJ2657" s="3"/>
      <c r="AK2657" s="3"/>
      <c r="AL2657" s="3"/>
      <c r="AM2657" s="3"/>
      <c r="AN2657" s="3"/>
      <c r="AO2657" s="3"/>
      <c r="AP2657" s="3"/>
      <c r="AQ2657" s="3"/>
      <c r="AR2657" s="3"/>
      <c r="AS2657" s="3"/>
      <c r="AT2657" s="3"/>
      <c r="AU2657" s="3"/>
      <c r="AV2657" s="3"/>
      <c r="AW2657" s="3"/>
      <c r="AX2657" s="3"/>
      <c r="AY2657" s="3"/>
      <c r="AZ2657" s="3"/>
      <c r="BA2657" s="3"/>
      <c r="BB2657" s="3"/>
      <c r="BC2657" s="3"/>
      <c r="BD2657" s="3"/>
      <c r="BE2657" s="3"/>
      <c r="BF2657" s="3"/>
      <c r="BG2657" s="3"/>
      <c r="BH2657" s="3"/>
      <c r="BI2657" s="3"/>
      <c r="BJ2657" s="3"/>
      <c r="BK2657" s="3"/>
      <c r="BL2657" s="3"/>
      <c r="BM2657" s="3"/>
      <c r="BN2657" s="3"/>
      <c r="BO2657" s="3"/>
      <c r="BP2657" s="3"/>
      <c r="BQ2657" s="3"/>
      <c r="BR2657" s="3"/>
      <c r="BS2657" s="3"/>
      <c r="BT2657" s="3">
        <f t="shared" si="41"/>
        <v>0</v>
      </c>
    </row>
    <row r="2658" spans="1:72" s="14" customFormat="1" ht="47.25" customHeight="1" x14ac:dyDescent="0.15">
      <c r="A2658" s="3">
        <v>2658</v>
      </c>
      <c r="B2658" s="3" t="s">
        <v>9698</v>
      </c>
      <c r="C2658" s="3">
        <v>1</v>
      </c>
      <c r="D2658" s="3">
        <v>7</v>
      </c>
      <c r="E2658" s="3" t="s">
        <v>574</v>
      </c>
      <c r="F2658" s="12" t="s">
        <v>9729</v>
      </c>
      <c r="G2658" s="3" t="s">
        <v>9706</v>
      </c>
      <c r="H2658" s="3" t="s">
        <v>9725</v>
      </c>
      <c r="I2658" s="3" t="s">
        <v>7718</v>
      </c>
      <c r="J2658" s="3" t="s">
        <v>9730</v>
      </c>
      <c r="K2658" s="12" t="s">
        <v>9731</v>
      </c>
      <c r="L2658" s="7">
        <v>15831</v>
      </c>
      <c r="M2658" s="7">
        <v>10554</v>
      </c>
      <c r="N2658" s="7">
        <v>5277</v>
      </c>
      <c r="O2658" s="7">
        <v>15831</v>
      </c>
      <c r="P2658" s="3"/>
      <c r="Q2658" s="3"/>
      <c r="R2658" s="7">
        <v>10554</v>
      </c>
      <c r="S2658" s="3"/>
      <c r="T2658" s="8" t="s">
        <v>9732</v>
      </c>
      <c r="U2658" s="3"/>
      <c r="V2658" s="3"/>
      <c r="W2658" s="3"/>
      <c r="X2658" s="3"/>
      <c r="Y2658" s="3"/>
      <c r="Z2658" s="3"/>
      <c r="AA2658" s="3"/>
      <c r="AB2658" s="3"/>
      <c r="AC2658" s="3"/>
      <c r="AD2658" s="3"/>
      <c r="AE2658" s="3"/>
      <c r="AF2658" s="3"/>
      <c r="AG2658" s="3"/>
      <c r="AH2658" s="3"/>
      <c r="AI2658" s="3"/>
      <c r="AJ2658" s="3"/>
      <c r="AK2658" s="3"/>
      <c r="AL2658" s="3"/>
      <c r="AM2658" s="3"/>
      <c r="AN2658" s="3"/>
      <c r="AO2658" s="3"/>
      <c r="AP2658" s="3"/>
      <c r="AQ2658" s="3"/>
      <c r="AR2658" s="3"/>
      <c r="AS2658" s="3"/>
      <c r="AT2658" s="3"/>
      <c r="AU2658" s="3"/>
      <c r="AV2658" s="3"/>
      <c r="AW2658" s="3"/>
      <c r="AX2658" s="3"/>
      <c r="AY2658" s="3"/>
      <c r="AZ2658" s="3"/>
      <c r="BA2658" s="3"/>
      <c r="BB2658" s="3"/>
      <c r="BC2658" s="3"/>
      <c r="BD2658" s="3"/>
      <c r="BE2658" s="3"/>
      <c r="BF2658" s="3"/>
      <c r="BG2658" s="3"/>
      <c r="BH2658" s="3"/>
      <c r="BI2658" s="3"/>
      <c r="BJ2658" s="3"/>
      <c r="BK2658" s="3"/>
      <c r="BL2658" s="3"/>
      <c r="BM2658" s="3"/>
      <c r="BN2658" s="3"/>
      <c r="BO2658" s="3"/>
      <c r="BP2658" s="3"/>
      <c r="BQ2658" s="3"/>
      <c r="BR2658" s="3"/>
      <c r="BS2658" s="3"/>
      <c r="BT2658" s="3">
        <f t="shared" si="41"/>
        <v>0</v>
      </c>
    </row>
    <row r="2659" spans="1:72" s="14" customFormat="1" ht="47.25" customHeight="1" x14ac:dyDescent="0.15">
      <c r="A2659" s="3">
        <v>2659</v>
      </c>
      <c r="B2659" s="3" t="s">
        <v>9698</v>
      </c>
      <c r="C2659" s="3">
        <v>2</v>
      </c>
      <c r="D2659" s="3">
        <v>8</v>
      </c>
      <c r="E2659" s="3" t="s">
        <v>94</v>
      </c>
      <c r="F2659" s="12" t="s">
        <v>9733</v>
      </c>
      <c r="G2659" s="3" t="s">
        <v>9706</v>
      </c>
      <c r="H2659" s="3" t="s">
        <v>9734</v>
      </c>
      <c r="I2659" s="3" t="s">
        <v>75</v>
      </c>
      <c r="J2659" s="3" t="s">
        <v>9735</v>
      </c>
      <c r="K2659" s="12" t="s">
        <v>9736</v>
      </c>
      <c r="L2659" s="7">
        <v>3411</v>
      </c>
      <c r="M2659" s="7">
        <v>2274</v>
      </c>
      <c r="N2659" s="7">
        <v>1137</v>
      </c>
      <c r="O2659" s="7">
        <v>3411</v>
      </c>
      <c r="P2659" s="3"/>
      <c r="Q2659" s="3"/>
      <c r="R2659" s="7">
        <v>2274</v>
      </c>
      <c r="S2659" s="7">
        <v>2274</v>
      </c>
      <c r="T2659" s="8" t="s">
        <v>9737</v>
      </c>
      <c r="U2659" s="3"/>
      <c r="V2659" s="3"/>
      <c r="W2659" s="3"/>
      <c r="X2659" s="3"/>
      <c r="Y2659" s="3"/>
      <c r="Z2659" s="3"/>
      <c r="AA2659" s="3"/>
      <c r="AB2659" s="3"/>
      <c r="AC2659" s="3"/>
      <c r="AD2659" s="3"/>
      <c r="AE2659" s="3"/>
      <c r="AF2659" s="3"/>
      <c r="AG2659" s="3"/>
      <c r="AH2659" s="3"/>
      <c r="AI2659" s="3"/>
      <c r="AJ2659" s="3"/>
      <c r="AK2659" s="3"/>
      <c r="AL2659" s="3"/>
      <c r="AM2659" s="3"/>
      <c r="AN2659" s="3"/>
      <c r="AO2659" s="3"/>
      <c r="AP2659" s="3"/>
      <c r="AQ2659" s="3"/>
      <c r="AR2659" s="3"/>
      <c r="AS2659" s="3"/>
      <c r="AT2659" s="3"/>
      <c r="AU2659" s="3"/>
      <c r="AV2659" s="3"/>
      <c r="AW2659" s="3"/>
      <c r="AX2659" s="3"/>
      <c r="AY2659" s="3"/>
      <c r="AZ2659" s="3"/>
      <c r="BA2659" s="3"/>
      <c r="BB2659" s="3"/>
      <c r="BC2659" s="3"/>
      <c r="BD2659" s="3"/>
      <c r="BE2659" s="3"/>
      <c r="BF2659" s="3"/>
      <c r="BG2659" s="3"/>
      <c r="BH2659" s="3"/>
      <c r="BI2659" s="3"/>
      <c r="BJ2659" s="3"/>
      <c r="BK2659" s="3"/>
      <c r="BL2659" s="3"/>
      <c r="BM2659" s="3"/>
      <c r="BN2659" s="3"/>
      <c r="BO2659" s="3"/>
      <c r="BP2659" s="3"/>
      <c r="BQ2659" s="3"/>
      <c r="BR2659" s="3"/>
      <c r="BS2659" s="3"/>
      <c r="BT2659" s="3">
        <f t="shared" si="41"/>
        <v>0</v>
      </c>
    </row>
    <row r="2660" spans="1:72" s="14" customFormat="1" ht="47.25" customHeight="1" x14ac:dyDescent="0.15">
      <c r="A2660" s="3">
        <v>2660</v>
      </c>
      <c r="B2660" s="3" t="s">
        <v>9698</v>
      </c>
      <c r="C2660" s="3">
        <v>2</v>
      </c>
      <c r="D2660" s="3">
        <v>9</v>
      </c>
      <c r="E2660" s="3" t="s">
        <v>94</v>
      </c>
      <c r="F2660" s="12" t="s">
        <v>9738</v>
      </c>
      <c r="G2660" s="3" t="s">
        <v>9706</v>
      </c>
      <c r="H2660" s="3" t="s">
        <v>9707</v>
      </c>
      <c r="I2660" s="3" t="s">
        <v>75</v>
      </c>
      <c r="J2660" s="3" t="s">
        <v>9739</v>
      </c>
      <c r="K2660" s="12" t="s">
        <v>9740</v>
      </c>
      <c r="L2660" s="7">
        <v>3900</v>
      </c>
      <c r="M2660" s="7">
        <v>1300</v>
      </c>
      <c r="N2660" s="3">
        <v>650</v>
      </c>
      <c r="O2660" s="7">
        <v>1950</v>
      </c>
      <c r="P2660" s="7">
        <v>1950</v>
      </c>
      <c r="Q2660" s="7">
        <v>1300</v>
      </c>
      <c r="R2660" s="3"/>
      <c r="S2660" s="3"/>
      <c r="T2660" s="8" t="s">
        <v>9741</v>
      </c>
      <c r="U2660" s="3"/>
      <c r="V2660" s="3"/>
      <c r="W2660" s="3"/>
      <c r="X2660" s="3"/>
      <c r="Y2660" s="3"/>
      <c r="Z2660" s="3"/>
      <c r="AA2660" s="3"/>
      <c r="AB2660" s="3"/>
      <c r="AC2660" s="3"/>
      <c r="AD2660" s="3"/>
      <c r="AE2660" s="3"/>
      <c r="AF2660" s="3"/>
      <c r="AG2660" s="3"/>
      <c r="AH2660" s="3"/>
      <c r="AI2660" s="3"/>
      <c r="AJ2660" s="3"/>
      <c r="AK2660" s="3"/>
      <c r="AL2660" s="3"/>
      <c r="AM2660" s="3"/>
      <c r="AN2660" s="3"/>
      <c r="AO2660" s="3"/>
      <c r="AP2660" s="3"/>
      <c r="AQ2660" s="3"/>
      <c r="AR2660" s="3"/>
      <c r="AS2660" s="3"/>
      <c r="AT2660" s="3"/>
      <c r="AU2660" s="3"/>
      <c r="AV2660" s="3"/>
      <c r="AW2660" s="3"/>
      <c r="AX2660" s="3"/>
      <c r="AY2660" s="3"/>
      <c r="AZ2660" s="3"/>
      <c r="BA2660" s="3"/>
      <c r="BB2660" s="3"/>
      <c r="BC2660" s="3"/>
      <c r="BD2660" s="3"/>
      <c r="BE2660" s="3"/>
      <c r="BF2660" s="3"/>
      <c r="BG2660" s="3"/>
      <c r="BH2660" s="3"/>
      <c r="BI2660" s="3"/>
      <c r="BJ2660" s="3"/>
      <c r="BK2660" s="3"/>
      <c r="BL2660" s="3"/>
      <c r="BM2660" s="3"/>
      <c r="BN2660" s="3"/>
      <c r="BO2660" s="3"/>
      <c r="BP2660" s="3"/>
      <c r="BQ2660" s="3"/>
      <c r="BR2660" s="3"/>
      <c r="BS2660" s="3"/>
      <c r="BT2660" s="3">
        <f t="shared" si="41"/>
        <v>0</v>
      </c>
    </row>
    <row r="2661" spans="1:72" s="14" customFormat="1" ht="47.25" customHeight="1" x14ac:dyDescent="0.15">
      <c r="A2661" s="3">
        <v>2661</v>
      </c>
      <c r="B2661" s="3" t="s">
        <v>9698</v>
      </c>
      <c r="C2661" s="3">
        <v>2</v>
      </c>
      <c r="D2661" s="3">
        <v>10</v>
      </c>
      <c r="E2661" s="3" t="s">
        <v>94</v>
      </c>
      <c r="F2661" s="12" t="s">
        <v>9742</v>
      </c>
      <c r="G2661" s="3" t="s">
        <v>9706</v>
      </c>
      <c r="H2661" s="3" t="s">
        <v>9734</v>
      </c>
      <c r="I2661" s="3" t="s">
        <v>979</v>
      </c>
      <c r="J2661" s="3" t="s">
        <v>9743</v>
      </c>
      <c r="K2661" s="12" t="s">
        <v>9744</v>
      </c>
      <c r="L2661" s="7">
        <v>10370</v>
      </c>
      <c r="M2661" s="7">
        <v>6913</v>
      </c>
      <c r="N2661" s="7">
        <v>3457</v>
      </c>
      <c r="O2661" s="7">
        <v>10370</v>
      </c>
      <c r="P2661" s="3">
        <v>0</v>
      </c>
      <c r="Q2661" s="7">
        <v>6913</v>
      </c>
      <c r="R2661" s="3"/>
      <c r="S2661" s="3"/>
      <c r="T2661" s="8" t="s">
        <v>9745</v>
      </c>
      <c r="U2661" s="3">
        <v>1</v>
      </c>
      <c r="V2661" s="3"/>
      <c r="W2661" s="3"/>
      <c r="X2661" s="3"/>
      <c r="Y2661" s="3"/>
      <c r="Z2661" s="3"/>
      <c r="AA2661" s="3"/>
      <c r="AB2661" s="3"/>
      <c r="AC2661" s="3"/>
      <c r="AD2661" s="3"/>
      <c r="AE2661" s="3"/>
      <c r="AF2661" s="3"/>
      <c r="AG2661" s="3"/>
      <c r="AH2661" s="3"/>
      <c r="AI2661" s="3"/>
      <c r="AJ2661" s="3"/>
      <c r="AK2661" s="3"/>
      <c r="AL2661" s="3"/>
      <c r="AM2661" s="3"/>
      <c r="AN2661" s="3"/>
      <c r="AO2661" s="3"/>
      <c r="AP2661" s="3"/>
      <c r="AQ2661" s="3"/>
      <c r="AR2661" s="3"/>
      <c r="AS2661" s="3"/>
      <c r="AT2661" s="3"/>
      <c r="AU2661" s="3"/>
      <c r="AV2661" s="3"/>
      <c r="AW2661" s="3"/>
      <c r="AX2661" s="3"/>
      <c r="AY2661" s="3"/>
      <c r="AZ2661" s="3"/>
      <c r="BA2661" s="3"/>
      <c r="BB2661" s="3"/>
      <c r="BC2661" s="3"/>
      <c r="BD2661" s="3"/>
      <c r="BE2661" s="3"/>
      <c r="BF2661" s="3"/>
      <c r="BG2661" s="3"/>
      <c r="BH2661" s="3"/>
      <c r="BI2661" s="3"/>
      <c r="BJ2661" s="3">
        <v>1</v>
      </c>
      <c r="BK2661" s="3"/>
      <c r="BL2661" s="3"/>
      <c r="BM2661" s="3"/>
      <c r="BN2661" s="3"/>
      <c r="BO2661" s="3"/>
      <c r="BP2661" s="3">
        <v>1</v>
      </c>
      <c r="BQ2661" s="3"/>
      <c r="BR2661" s="3"/>
      <c r="BS2661" s="3"/>
      <c r="BT2661" s="3">
        <f t="shared" si="41"/>
        <v>3</v>
      </c>
    </row>
    <row r="2662" spans="1:72" s="14" customFormat="1" ht="47.25" customHeight="1" x14ac:dyDescent="0.15">
      <c r="A2662" s="3">
        <v>2662</v>
      </c>
      <c r="B2662" s="3" t="s">
        <v>9698</v>
      </c>
      <c r="C2662" s="3">
        <v>2</v>
      </c>
      <c r="D2662" s="3">
        <v>11</v>
      </c>
      <c r="E2662" s="3" t="s">
        <v>94</v>
      </c>
      <c r="F2662" s="12" t="s">
        <v>9746</v>
      </c>
      <c r="G2662" s="3" t="s">
        <v>9706</v>
      </c>
      <c r="H2662" s="3" t="s">
        <v>9747</v>
      </c>
      <c r="I2662" s="3" t="s">
        <v>75</v>
      </c>
      <c r="J2662" s="3" t="s">
        <v>9748</v>
      </c>
      <c r="K2662" s="12" t="s">
        <v>9749</v>
      </c>
      <c r="L2662" s="7">
        <v>3694</v>
      </c>
      <c r="M2662" s="7">
        <v>1231</v>
      </c>
      <c r="N2662" s="3">
        <v>616</v>
      </c>
      <c r="O2662" s="7">
        <v>1847</v>
      </c>
      <c r="P2662" s="7">
        <v>1847</v>
      </c>
      <c r="Q2662" s="3"/>
      <c r="R2662" s="7">
        <v>1231</v>
      </c>
      <c r="S2662" s="3"/>
      <c r="T2662" s="8" t="s">
        <v>9750</v>
      </c>
      <c r="U2662" s="3">
        <v>1</v>
      </c>
      <c r="V2662" s="3"/>
      <c r="W2662" s="3">
        <v>1</v>
      </c>
      <c r="X2662" s="3"/>
      <c r="Y2662" s="3"/>
      <c r="Z2662" s="3"/>
      <c r="AA2662" s="3"/>
      <c r="AB2662" s="3"/>
      <c r="AC2662" s="3"/>
      <c r="AD2662" s="3"/>
      <c r="AE2662" s="3"/>
      <c r="AF2662" s="3"/>
      <c r="AG2662" s="3"/>
      <c r="AH2662" s="3"/>
      <c r="AI2662" s="3"/>
      <c r="AJ2662" s="3"/>
      <c r="AK2662" s="3"/>
      <c r="AL2662" s="3"/>
      <c r="AM2662" s="3"/>
      <c r="AN2662" s="3"/>
      <c r="AO2662" s="3"/>
      <c r="AP2662" s="3"/>
      <c r="AQ2662" s="3"/>
      <c r="AR2662" s="3"/>
      <c r="AS2662" s="3"/>
      <c r="AT2662" s="3"/>
      <c r="AU2662" s="3"/>
      <c r="AV2662" s="3"/>
      <c r="AW2662" s="3"/>
      <c r="AX2662" s="3"/>
      <c r="AY2662" s="3"/>
      <c r="AZ2662" s="3"/>
      <c r="BA2662" s="3"/>
      <c r="BB2662" s="3"/>
      <c r="BC2662" s="3"/>
      <c r="BD2662" s="3"/>
      <c r="BE2662" s="3"/>
      <c r="BF2662" s="3"/>
      <c r="BG2662" s="3"/>
      <c r="BH2662" s="3"/>
      <c r="BI2662" s="3"/>
      <c r="BJ2662" s="3"/>
      <c r="BK2662" s="3"/>
      <c r="BL2662" s="3"/>
      <c r="BM2662" s="3"/>
      <c r="BN2662" s="3"/>
      <c r="BO2662" s="3"/>
      <c r="BP2662" s="3">
        <v>1</v>
      </c>
      <c r="BQ2662" s="3"/>
      <c r="BR2662" s="3"/>
      <c r="BS2662" s="3"/>
      <c r="BT2662" s="3">
        <f t="shared" si="41"/>
        <v>3</v>
      </c>
    </row>
    <row r="2663" spans="1:72" s="14" customFormat="1" ht="47.25" customHeight="1" x14ac:dyDescent="0.15">
      <c r="A2663" s="3">
        <v>2663</v>
      </c>
      <c r="B2663" s="3" t="s">
        <v>9698</v>
      </c>
      <c r="C2663" s="3">
        <v>2</v>
      </c>
      <c r="D2663" s="3">
        <v>12</v>
      </c>
      <c r="E2663" s="3" t="s">
        <v>94</v>
      </c>
      <c r="F2663" s="12" t="s">
        <v>9751</v>
      </c>
      <c r="G2663" s="3" t="s">
        <v>9706</v>
      </c>
      <c r="H2663" s="3" t="s">
        <v>9752</v>
      </c>
      <c r="I2663" s="3" t="s">
        <v>75</v>
      </c>
      <c r="J2663" s="3" t="s">
        <v>9753</v>
      </c>
      <c r="K2663" s="12" t="s">
        <v>9754</v>
      </c>
      <c r="L2663" s="7">
        <v>2175</v>
      </c>
      <c r="M2663" s="7">
        <v>1450</v>
      </c>
      <c r="N2663" s="3">
        <v>725</v>
      </c>
      <c r="O2663" s="7">
        <v>2175</v>
      </c>
      <c r="P2663" s="3"/>
      <c r="Q2663" s="3"/>
      <c r="R2663" s="7">
        <v>1450</v>
      </c>
      <c r="S2663" s="3"/>
      <c r="T2663" s="8" t="s">
        <v>9755</v>
      </c>
      <c r="U2663" s="3"/>
      <c r="V2663" s="3"/>
      <c r="W2663" s="3"/>
      <c r="X2663" s="3"/>
      <c r="Y2663" s="3"/>
      <c r="Z2663" s="3"/>
      <c r="AA2663" s="3"/>
      <c r="AB2663" s="3"/>
      <c r="AC2663" s="3"/>
      <c r="AD2663" s="3"/>
      <c r="AE2663" s="3"/>
      <c r="AF2663" s="3"/>
      <c r="AG2663" s="3"/>
      <c r="AH2663" s="3"/>
      <c r="AI2663" s="3"/>
      <c r="AJ2663" s="3"/>
      <c r="AK2663" s="3"/>
      <c r="AL2663" s="3"/>
      <c r="AM2663" s="3"/>
      <c r="AN2663" s="3"/>
      <c r="AO2663" s="3"/>
      <c r="AP2663" s="3"/>
      <c r="AQ2663" s="3"/>
      <c r="AR2663" s="3"/>
      <c r="AS2663" s="3"/>
      <c r="AT2663" s="3"/>
      <c r="AU2663" s="3"/>
      <c r="AV2663" s="3"/>
      <c r="AW2663" s="3"/>
      <c r="AX2663" s="3"/>
      <c r="AY2663" s="3"/>
      <c r="AZ2663" s="3"/>
      <c r="BA2663" s="3"/>
      <c r="BB2663" s="3"/>
      <c r="BC2663" s="3"/>
      <c r="BD2663" s="3"/>
      <c r="BE2663" s="3"/>
      <c r="BF2663" s="3"/>
      <c r="BG2663" s="3"/>
      <c r="BH2663" s="3"/>
      <c r="BI2663" s="3"/>
      <c r="BJ2663" s="3"/>
      <c r="BK2663" s="3"/>
      <c r="BL2663" s="3"/>
      <c r="BM2663" s="3"/>
      <c r="BN2663" s="3"/>
      <c r="BO2663" s="3"/>
      <c r="BP2663" s="3"/>
      <c r="BQ2663" s="3"/>
      <c r="BR2663" s="3"/>
      <c r="BS2663" s="3"/>
      <c r="BT2663" s="3">
        <f t="shared" si="41"/>
        <v>0</v>
      </c>
    </row>
    <row r="2664" spans="1:72" s="14" customFormat="1" ht="47.25" customHeight="1" x14ac:dyDescent="0.15">
      <c r="A2664" s="3">
        <v>2664</v>
      </c>
      <c r="B2664" s="3" t="s">
        <v>9698</v>
      </c>
      <c r="C2664" s="3">
        <v>2</v>
      </c>
      <c r="D2664" s="3">
        <v>13</v>
      </c>
      <c r="E2664" s="3" t="s">
        <v>94</v>
      </c>
      <c r="F2664" s="12" t="s">
        <v>9756</v>
      </c>
      <c r="G2664" s="3" t="s">
        <v>9757</v>
      </c>
      <c r="H2664" s="3" t="s">
        <v>9734</v>
      </c>
      <c r="I2664" s="3" t="s">
        <v>75</v>
      </c>
      <c r="J2664" s="3" t="s">
        <v>9758</v>
      </c>
      <c r="K2664" s="12" t="s">
        <v>9759</v>
      </c>
      <c r="L2664" s="7">
        <v>2400</v>
      </c>
      <c r="M2664" s="7">
        <v>1600</v>
      </c>
      <c r="N2664" s="3">
        <v>800</v>
      </c>
      <c r="O2664" s="7">
        <v>2400</v>
      </c>
      <c r="P2664" s="3">
        <v>0</v>
      </c>
      <c r="Q2664" s="7">
        <v>1600</v>
      </c>
      <c r="R2664" s="3"/>
      <c r="S2664" s="3"/>
      <c r="T2664" s="8" t="s">
        <v>9760</v>
      </c>
      <c r="U2664" s="3"/>
      <c r="V2664" s="3"/>
      <c r="W2664" s="3"/>
      <c r="X2664" s="3"/>
      <c r="Y2664" s="3"/>
      <c r="Z2664" s="3"/>
      <c r="AA2664" s="3"/>
      <c r="AB2664" s="3"/>
      <c r="AC2664" s="3"/>
      <c r="AD2664" s="3"/>
      <c r="AE2664" s="3"/>
      <c r="AF2664" s="3"/>
      <c r="AG2664" s="3"/>
      <c r="AH2664" s="3"/>
      <c r="AI2664" s="3"/>
      <c r="AJ2664" s="3"/>
      <c r="AK2664" s="3"/>
      <c r="AL2664" s="3"/>
      <c r="AM2664" s="3"/>
      <c r="AN2664" s="3"/>
      <c r="AO2664" s="3"/>
      <c r="AP2664" s="3"/>
      <c r="AQ2664" s="3"/>
      <c r="AR2664" s="3"/>
      <c r="AS2664" s="3"/>
      <c r="AT2664" s="3"/>
      <c r="AU2664" s="3"/>
      <c r="AV2664" s="3"/>
      <c r="AW2664" s="3"/>
      <c r="AX2664" s="3"/>
      <c r="AY2664" s="3"/>
      <c r="AZ2664" s="3"/>
      <c r="BA2664" s="3"/>
      <c r="BB2664" s="3"/>
      <c r="BC2664" s="3"/>
      <c r="BD2664" s="3"/>
      <c r="BE2664" s="3"/>
      <c r="BF2664" s="3"/>
      <c r="BG2664" s="3"/>
      <c r="BH2664" s="3"/>
      <c r="BI2664" s="3"/>
      <c r="BJ2664" s="3"/>
      <c r="BK2664" s="3"/>
      <c r="BL2664" s="3"/>
      <c r="BM2664" s="3"/>
      <c r="BN2664" s="3"/>
      <c r="BO2664" s="3"/>
      <c r="BP2664" s="3"/>
      <c r="BQ2664" s="3"/>
      <c r="BR2664" s="3"/>
      <c r="BS2664" s="3"/>
      <c r="BT2664" s="3">
        <f t="shared" si="41"/>
        <v>0</v>
      </c>
    </row>
    <row r="2665" spans="1:72" s="14" customFormat="1" ht="47.25" customHeight="1" x14ac:dyDescent="0.15">
      <c r="A2665" s="3">
        <v>2665</v>
      </c>
      <c r="B2665" s="3" t="s">
        <v>9698</v>
      </c>
      <c r="C2665" s="3">
        <v>2</v>
      </c>
      <c r="D2665" s="3">
        <v>14</v>
      </c>
      <c r="E2665" s="3" t="s">
        <v>94</v>
      </c>
      <c r="F2665" s="12" t="s">
        <v>9761</v>
      </c>
      <c r="G2665" s="3" t="s">
        <v>9762</v>
      </c>
      <c r="H2665" s="3" t="s">
        <v>9763</v>
      </c>
      <c r="I2665" s="3" t="s">
        <v>795</v>
      </c>
      <c r="J2665" s="3" t="s">
        <v>9764</v>
      </c>
      <c r="K2665" s="12" t="s">
        <v>9765</v>
      </c>
      <c r="L2665" s="7">
        <v>15510</v>
      </c>
      <c r="M2665" s="7">
        <v>10340</v>
      </c>
      <c r="N2665" s="7">
        <v>5170</v>
      </c>
      <c r="O2665" s="7">
        <v>15510</v>
      </c>
      <c r="P2665" s="3">
        <v>0</v>
      </c>
      <c r="Q2665" s="3"/>
      <c r="R2665" s="7">
        <v>10340</v>
      </c>
      <c r="S2665" s="7">
        <v>10340</v>
      </c>
      <c r="T2665" s="8" t="s">
        <v>9766</v>
      </c>
      <c r="U2665" s="3"/>
      <c r="V2665" s="3"/>
      <c r="W2665" s="3"/>
      <c r="X2665" s="3"/>
      <c r="Y2665" s="3"/>
      <c r="Z2665" s="3"/>
      <c r="AA2665" s="3"/>
      <c r="AB2665" s="3"/>
      <c r="AC2665" s="3"/>
      <c r="AD2665" s="3"/>
      <c r="AE2665" s="3"/>
      <c r="AF2665" s="3"/>
      <c r="AG2665" s="3"/>
      <c r="AH2665" s="3"/>
      <c r="AI2665" s="3"/>
      <c r="AJ2665" s="3"/>
      <c r="AK2665" s="3"/>
      <c r="AL2665" s="3"/>
      <c r="AM2665" s="3"/>
      <c r="AN2665" s="3"/>
      <c r="AO2665" s="3"/>
      <c r="AP2665" s="3"/>
      <c r="AQ2665" s="3"/>
      <c r="AR2665" s="3"/>
      <c r="AS2665" s="3"/>
      <c r="AT2665" s="3"/>
      <c r="AU2665" s="3"/>
      <c r="AV2665" s="3"/>
      <c r="AW2665" s="3"/>
      <c r="AX2665" s="3"/>
      <c r="AY2665" s="3"/>
      <c r="AZ2665" s="3"/>
      <c r="BA2665" s="3"/>
      <c r="BB2665" s="3"/>
      <c r="BC2665" s="3"/>
      <c r="BD2665" s="3"/>
      <c r="BE2665" s="3"/>
      <c r="BF2665" s="3"/>
      <c r="BG2665" s="3"/>
      <c r="BH2665" s="3"/>
      <c r="BI2665" s="3"/>
      <c r="BJ2665" s="3"/>
      <c r="BK2665" s="3"/>
      <c r="BL2665" s="3"/>
      <c r="BM2665" s="3"/>
      <c r="BN2665" s="3"/>
      <c r="BO2665" s="3"/>
      <c r="BP2665" s="3"/>
      <c r="BQ2665" s="3"/>
      <c r="BR2665" s="3"/>
      <c r="BS2665" s="3"/>
      <c r="BT2665" s="3">
        <f t="shared" si="41"/>
        <v>0</v>
      </c>
    </row>
    <row r="2666" spans="1:72" s="14" customFormat="1" ht="47.25" customHeight="1" x14ac:dyDescent="0.15">
      <c r="A2666" s="3">
        <v>2666</v>
      </c>
      <c r="B2666" s="3" t="s">
        <v>9698</v>
      </c>
      <c r="C2666" s="3">
        <v>4</v>
      </c>
      <c r="D2666" s="3">
        <v>15</v>
      </c>
      <c r="E2666" s="3" t="s">
        <v>125</v>
      </c>
      <c r="F2666" s="12" t="s">
        <v>9767</v>
      </c>
      <c r="G2666" s="3" t="s">
        <v>9706</v>
      </c>
      <c r="H2666" s="3" t="s">
        <v>9734</v>
      </c>
      <c r="I2666" s="3" t="s">
        <v>795</v>
      </c>
      <c r="J2666" s="3" t="s">
        <v>9768</v>
      </c>
      <c r="K2666" s="12" t="s">
        <v>9769</v>
      </c>
      <c r="L2666" s="7">
        <v>35874</v>
      </c>
      <c r="M2666" s="7">
        <v>23916</v>
      </c>
      <c r="N2666" s="7">
        <v>11958</v>
      </c>
      <c r="O2666" s="7">
        <v>35874</v>
      </c>
      <c r="P2666" s="3"/>
      <c r="Q2666" s="7">
        <v>23916</v>
      </c>
      <c r="R2666" s="3"/>
      <c r="S2666" s="3"/>
      <c r="T2666" s="8" t="s">
        <v>9770</v>
      </c>
      <c r="U2666" s="3"/>
      <c r="V2666" s="3"/>
      <c r="W2666" s="3"/>
      <c r="X2666" s="3"/>
      <c r="Y2666" s="3"/>
      <c r="Z2666" s="3"/>
      <c r="AA2666" s="3"/>
      <c r="AB2666" s="3"/>
      <c r="AC2666" s="3"/>
      <c r="AD2666" s="3"/>
      <c r="AE2666" s="3"/>
      <c r="AF2666" s="3"/>
      <c r="AG2666" s="3"/>
      <c r="AH2666" s="3"/>
      <c r="AI2666" s="3"/>
      <c r="AJ2666" s="3"/>
      <c r="AK2666" s="3"/>
      <c r="AL2666" s="3"/>
      <c r="AM2666" s="3"/>
      <c r="AN2666" s="3"/>
      <c r="AO2666" s="3"/>
      <c r="AP2666" s="3"/>
      <c r="AQ2666" s="3"/>
      <c r="AR2666" s="3"/>
      <c r="AS2666" s="3"/>
      <c r="AT2666" s="3"/>
      <c r="AU2666" s="3"/>
      <c r="AV2666" s="3"/>
      <c r="AW2666" s="3"/>
      <c r="AX2666" s="3"/>
      <c r="AY2666" s="3"/>
      <c r="AZ2666" s="3"/>
      <c r="BA2666" s="3"/>
      <c r="BB2666" s="3"/>
      <c r="BC2666" s="3"/>
      <c r="BD2666" s="3"/>
      <c r="BE2666" s="3"/>
      <c r="BF2666" s="3"/>
      <c r="BG2666" s="3"/>
      <c r="BH2666" s="3"/>
      <c r="BI2666" s="3"/>
      <c r="BJ2666" s="3"/>
      <c r="BK2666" s="3"/>
      <c r="BL2666" s="3"/>
      <c r="BM2666" s="3"/>
      <c r="BN2666" s="3"/>
      <c r="BO2666" s="3"/>
      <c r="BP2666" s="3"/>
      <c r="BQ2666" s="3"/>
      <c r="BR2666" s="3"/>
      <c r="BS2666" s="3"/>
      <c r="BT2666" s="3">
        <f t="shared" si="41"/>
        <v>0</v>
      </c>
    </row>
    <row r="2667" spans="1:72" s="14" customFormat="1" ht="47.25" customHeight="1" x14ac:dyDescent="0.15">
      <c r="A2667" s="3">
        <v>2667</v>
      </c>
      <c r="B2667" s="3" t="s">
        <v>9698</v>
      </c>
      <c r="C2667" s="3">
        <v>4</v>
      </c>
      <c r="D2667" s="3">
        <v>16</v>
      </c>
      <c r="E2667" s="3" t="s">
        <v>125</v>
      </c>
      <c r="F2667" s="12" t="s">
        <v>9771</v>
      </c>
      <c r="G2667" s="3" t="s">
        <v>9706</v>
      </c>
      <c r="H2667" s="3" t="s">
        <v>74</v>
      </c>
      <c r="I2667" s="3" t="s">
        <v>75</v>
      </c>
      <c r="J2667" s="3" t="s">
        <v>9772</v>
      </c>
      <c r="K2667" s="12" t="s">
        <v>9773</v>
      </c>
      <c r="L2667" s="7">
        <v>965348</v>
      </c>
      <c r="M2667" s="7">
        <v>321782</v>
      </c>
      <c r="N2667" s="7">
        <v>160892</v>
      </c>
      <c r="O2667" s="7">
        <v>482674</v>
      </c>
      <c r="P2667" s="7">
        <v>482674</v>
      </c>
      <c r="Q2667" s="7">
        <v>254359</v>
      </c>
      <c r="R2667" s="7">
        <v>67423</v>
      </c>
      <c r="S2667" s="3"/>
      <c r="T2667" s="8" t="s">
        <v>9774</v>
      </c>
      <c r="U2667" s="3"/>
      <c r="V2667" s="3"/>
      <c r="W2667" s="3"/>
      <c r="X2667" s="3"/>
      <c r="Y2667" s="3"/>
      <c r="Z2667" s="3"/>
      <c r="AA2667" s="3"/>
      <c r="AB2667" s="3"/>
      <c r="AC2667" s="3"/>
      <c r="AD2667" s="3"/>
      <c r="AE2667" s="3"/>
      <c r="AF2667" s="3"/>
      <c r="AG2667" s="3"/>
      <c r="AH2667" s="3"/>
      <c r="AI2667" s="3"/>
      <c r="AJ2667" s="3"/>
      <c r="AK2667" s="3"/>
      <c r="AL2667" s="3"/>
      <c r="AM2667" s="3"/>
      <c r="AN2667" s="3"/>
      <c r="AO2667" s="3"/>
      <c r="AP2667" s="3"/>
      <c r="AQ2667" s="3"/>
      <c r="AR2667" s="3"/>
      <c r="AS2667" s="3"/>
      <c r="AT2667" s="3"/>
      <c r="AU2667" s="3"/>
      <c r="AV2667" s="3"/>
      <c r="AW2667" s="3"/>
      <c r="AX2667" s="3"/>
      <c r="AY2667" s="3"/>
      <c r="AZ2667" s="3"/>
      <c r="BA2667" s="3"/>
      <c r="BB2667" s="3"/>
      <c r="BC2667" s="3"/>
      <c r="BD2667" s="3"/>
      <c r="BE2667" s="3"/>
      <c r="BF2667" s="3"/>
      <c r="BG2667" s="3"/>
      <c r="BH2667" s="3"/>
      <c r="BI2667" s="3"/>
      <c r="BJ2667" s="3"/>
      <c r="BK2667" s="3"/>
      <c r="BL2667" s="3"/>
      <c r="BM2667" s="3"/>
      <c r="BN2667" s="3"/>
      <c r="BO2667" s="3"/>
      <c r="BP2667" s="3"/>
      <c r="BQ2667" s="3"/>
      <c r="BR2667" s="3"/>
      <c r="BS2667" s="3"/>
      <c r="BT2667" s="3">
        <f t="shared" si="41"/>
        <v>0</v>
      </c>
    </row>
    <row r="2668" spans="1:72" s="14" customFormat="1" ht="47.25" customHeight="1" x14ac:dyDescent="0.15">
      <c r="A2668" s="3">
        <v>2668</v>
      </c>
      <c r="B2668" s="3" t="s">
        <v>9698</v>
      </c>
      <c r="C2668" s="3">
        <v>4</v>
      </c>
      <c r="D2668" s="3">
        <v>17</v>
      </c>
      <c r="E2668" s="3" t="s">
        <v>125</v>
      </c>
      <c r="F2668" s="12" t="s">
        <v>9775</v>
      </c>
      <c r="G2668" s="3" t="s">
        <v>9776</v>
      </c>
      <c r="H2668" s="3" t="s">
        <v>9777</v>
      </c>
      <c r="I2668" s="3" t="s">
        <v>795</v>
      </c>
      <c r="J2668" s="3" t="s">
        <v>9778</v>
      </c>
      <c r="K2668" s="12" t="s">
        <v>9779</v>
      </c>
      <c r="L2668" s="7">
        <v>5827</v>
      </c>
      <c r="M2668" s="7">
        <v>3885</v>
      </c>
      <c r="N2668" s="7">
        <v>1942</v>
      </c>
      <c r="O2668" s="7">
        <v>5827</v>
      </c>
      <c r="P2668" s="3">
        <v>0</v>
      </c>
      <c r="Q2668" s="7">
        <v>3885</v>
      </c>
      <c r="R2668" s="3"/>
      <c r="S2668" s="3"/>
      <c r="T2668" s="8" t="s">
        <v>9780</v>
      </c>
      <c r="U2668" s="3"/>
      <c r="V2668" s="3"/>
      <c r="W2668" s="3"/>
      <c r="X2668" s="3"/>
      <c r="Y2668" s="3"/>
      <c r="Z2668" s="3"/>
      <c r="AA2668" s="3"/>
      <c r="AB2668" s="3"/>
      <c r="AC2668" s="3"/>
      <c r="AD2668" s="3"/>
      <c r="AE2668" s="3"/>
      <c r="AF2668" s="3"/>
      <c r="AG2668" s="3"/>
      <c r="AH2668" s="3"/>
      <c r="AI2668" s="3"/>
      <c r="AJ2668" s="3"/>
      <c r="AK2668" s="3"/>
      <c r="AL2668" s="3"/>
      <c r="AM2668" s="3"/>
      <c r="AN2668" s="3"/>
      <c r="AO2668" s="3"/>
      <c r="AP2668" s="3"/>
      <c r="AQ2668" s="3"/>
      <c r="AR2668" s="3"/>
      <c r="AS2668" s="3"/>
      <c r="AT2668" s="3"/>
      <c r="AU2668" s="3"/>
      <c r="AV2668" s="3"/>
      <c r="AW2668" s="3"/>
      <c r="AX2668" s="3"/>
      <c r="AY2668" s="3"/>
      <c r="AZ2668" s="3"/>
      <c r="BA2668" s="3"/>
      <c r="BB2668" s="3"/>
      <c r="BC2668" s="3"/>
      <c r="BD2668" s="3"/>
      <c r="BE2668" s="3"/>
      <c r="BF2668" s="3"/>
      <c r="BG2668" s="3"/>
      <c r="BH2668" s="3"/>
      <c r="BI2668" s="3"/>
      <c r="BJ2668" s="3"/>
      <c r="BK2668" s="3"/>
      <c r="BL2668" s="3"/>
      <c r="BM2668" s="3"/>
      <c r="BN2668" s="3"/>
      <c r="BO2668" s="3"/>
      <c r="BP2668" s="3"/>
      <c r="BQ2668" s="3"/>
      <c r="BR2668" s="3"/>
      <c r="BS2668" s="3"/>
      <c r="BT2668" s="3">
        <f t="shared" si="41"/>
        <v>0</v>
      </c>
    </row>
    <row r="2669" spans="1:72" s="14" customFormat="1" ht="47.25" customHeight="1" x14ac:dyDescent="0.15">
      <c r="A2669" s="3">
        <v>2669</v>
      </c>
      <c r="B2669" s="3" t="s">
        <v>9698</v>
      </c>
      <c r="C2669" s="3">
        <v>4</v>
      </c>
      <c r="D2669" s="3">
        <v>18</v>
      </c>
      <c r="E2669" s="3" t="s">
        <v>125</v>
      </c>
      <c r="F2669" s="12" t="s">
        <v>9781</v>
      </c>
      <c r="G2669" s="3" t="s">
        <v>9706</v>
      </c>
      <c r="H2669" s="3" t="s">
        <v>74</v>
      </c>
      <c r="I2669" s="3" t="s">
        <v>75</v>
      </c>
      <c r="J2669" s="3" t="s">
        <v>9782</v>
      </c>
      <c r="K2669" s="12" t="s">
        <v>9783</v>
      </c>
      <c r="L2669" s="7">
        <v>27000</v>
      </c>
      <c r="M2669" s="7">
        <v>6000</v>
      </c>
      <c r="N2669" s="7">
        <v>3000</v>
      </c>
      <c r="O2669" s="7">
        <v>9000</v>
      </c>
      <c r="P2669" s="7">
        <v>18000</v>
      </c>
      <c r="Q2669" s="7">
        <v>1110</v>
      </c>
      <c r="R2669" s="7">
        <v>4890</v>
      </c>
      <c r="S2669" s="3"/>
      <c r="T2669" s="8" t="s">
        <v>9784</v>
      </c>
      <c r="U2669" s="3"/>
      <c r="V2669" s="3"/>
      <c r="W2669" s="3"/>
      <c r="X2669" s="3"/>
      <c r="Y2669" s="3"/>
      <c r="Z2669" s="3"/>
      <c r="AA2669" s="3"/>
      <c r="AB2669" s="3"/>
      <c r="AC2669" s="3"/>
      <c r="AD2669" s="3"/>
      <c r="AE2669" s="3"/>
      <c r="AF2669" s="3"/>
      <c r="AG2669" s="3"/>
      <c r="AH2669" s="3"/>
      <c r="AI2669" s="3"/>
      <c r="AJ2669" s="3"/>
      <c r="AK2669" s="3"/>
      <c r="AL2669" s="3"/>
      <c r="AM2669" s="3"/>
      <c r="AN2669" s="3"/>
      <c r="AO2669" s="3"/>
      <c r="AP2669" s="3"/>
      <c r="AQ2669" s="3"/>
      <c r="AR2669" s="3"/>
      <c r="AS2669" s="3"/>
      <c r="AT2669" s="3"/>
      <c r="AU2669" s="3"/>
      <c r="AV2669" s="3"/>
      <c r="AW2669" s="3"/>
      <c r="AX2669" s="3"/>
      <c r="AY2669" s="3"/>
      <c r="AZ2669" s="3"/>
      <c r="BA2669" s="3"/>
      <c r="BB2669" s="3"/>
      <c r="BC2669" s="3"/>
      <c r="BD2669" s="3"/>
      <c r="BE2669" s="3"/>
      <c r="BF2669" s="3"/>
      <c r="BG2669" s="3"/>
      <c r="BH2669" s="3"/>
      <c r="BI2669" s="3"/>
      <c r="BJ2669" s="3"/>
      <c r="BK2669" s="3"/>
      <c r="BL2669" s="3"/>
      <c r="BM2669" s="3"/>
      <c r="BN2669" s="3"/>
      <c r="BO2669" s="3"/>
      <c r="BP2669" s="3"/>
      <c r="BQ2669" s="3"/>
      <c r="BR2669" s="3"/>
      <c r="BS2669" s="3"/>
      <c r="BT2669" s="3">
        <f t="shared" si="41"/>
        <v>0</v>
      </c>
    </row>
    <row r="2670" spans="1:72" s="14" customFormat="1" ht="47.25" customHeight="1" x14ac:dyDescent="0.15">
      <c r="A2670" s="3">
        <v>2670</v>
      </c>
      <c r="B2670" s="3" t="s">
        <v>9698</v>
      </c>
      <c r="C2670" s="3">
        <v>2</v>
      </c>
      <c r="D2670" s="3">
        <v>19</v>
      </c>
      <c r="E2670" s="3" t="s">
        <v>94</v>
      </c>
      <c r="F2670" s="12" t="s">
        <v>9785</v>
      </c>
      <c r="G2670" s="3" t="s">
        <v>9700</v>
      </c>
      <c r="H2670" s="3" t="s">
        <v>9734</v>
      </c>
      <c r="I2670" s="3" t="s">
        <v>9786</v>
      </c>
      <c r="J2670" s="3" t="s">
        <v>9787</v>
      </c>
      <c r="K2670" s="12" t="s">
        <v>9788</v>
      </c>
      <c r="L2670" s="7">
        <v>2764</v>
      </c>
      <c r="M2670" s="7">
        <v>1843</v>
      </c>
      <c r="N2670" s="3">
        <v>921</v>
      </c>
      <c r="O2670" s="7">
        <v>2764</v>
      </c>
      <c r="P2670" s="3"/>
      <c r="Q2670" s="3"/>
      <c r="R2670" s="7">
        <v>1843</v>
      </c>
      <c r="S2670" s="7">
        <v>1843</v>
      </c>
      <c r="T2670" s="8" t="s">
        <v>9789</v>
      </c>
      <c r="U2670" s="3"/>
      <c r="V2670" s="3"/>
      <c r="W2670" s="3"/>
      <c r="X2670" s="3"/>
      <c r="Y2670" s="3"/>
      <c r="Z2670" s="3"/>
      <c r="AA2670" s="3"/>
      <c r="AB2670" s="3"/>
      <c r="AC2670" s="3"/>
      <c r="AD2670" s="3"/>
      <c r="AE2670" s="3"/>
      <c r="AF2670" s="3"/>
      <c r="AG2670" s="3"/>
      <c r="AH2670" s="3"/>
      <c r="AI2670" s="3"/>
      <c r="AJ2670" s="3"/>
      <c r="AK2670" s="3"/>
      <c r="AL2670" s="3"/>
      <c r="AM2670" s="3"/>
      <c r="AN2670" s="3"/>
      <c r="AO2670" s="3"/>
      <c r="AP2670" s="3"/>
      <c r="AQ2670" s="3"/>
      <c r="AR2670" s="3"/>
      <c r="AS2670" s="3"/>
      <c r="AT2670" s="3"/>
      <c r="AU2670" s="3"/>
      <c r="AV2670" s="3"/>
      <c r="AW2670" s="3"/>
      <c r="AX2670" s="3"/>
      <c r="AY2670" s="3"/>
      <c r="AZ2670" s="3"/>
      <c r="BA2670" s="3"/>
      <c r="BB2670" s="3"/>
      <c r="BC2670" s="3"/>
      <c r="BD2670" s="3"/>
      <c r="BE2670" s="3"/>
      <c r="BF2670" s="3"/>
      <c r="BG2670" s="3"/>
      <c r="BH2670" s="3"/>
      <c r="BI2670" s="3"/>
      <c r="BJ2670" s="3"/>
      <c r="BK2670" s="3"/>
      <c r="BL2670" s="3"/>
      <c r="BM2670" s="3"/>
      <c r="BN2670" s="3"/>
      <c r="BO2670" s="3"/>
      <c r="BP2670" s="3"/>
      <c r="BQ2670" s="3"/>
      <c r="BR2670" s="3"/>
      <c r="BS2670" s="3"/>
      <c r="BT2670" s="3">
        <f t="shared" si="41"/>
        <v>0</v>
      </c>
    </row>
    <row r="2671" spans="1:72" s="14" customFormat="1" ht="47.25" customHeight="1" x14ac:dyDescent="0.15">
      <c r="A2671" s="3">
        <v>2671</v>
      </c>
      <c r="B2671" s="3" t="s">
        <v>9698</v>
      </c>
      <c r="C2671" s="3">
        <v>4</v>
      </c>
      <c r="D2671" s="3">
        <v>20</v>
      </c>
      <c r="E2671" s="3" t="s">
        <v>125</v>
      </c>
      <c r="F2671" s="12" t="s">
        <v>9790</v>
      </c>
      <c r="G2671" s="3" t="s">
        <v>9706</v>
      </c>
      <c r="H2671" s="3" t="s">
        <v>9791</v>
      </c>
      <c r="I2671" s="3" t="s">
        <v>979</v>
      </c>
      <c r="J2671" s="3" t="s">
        <v>9792</v>
      </c>
      <c r="K2671" s="12" t="s">
        <v>9793</v>
      </c>
      <c r="L2671" s="7">
        <v>34084</v>
      </c>
      <c r="M2671" s="7">
        <v>22723</v>
      </c>
      <c r="N2671" s="7">
        <v>11361</v>
      </c>
      <c r="O2671" s="7">
        <v>34084</v>
      </c>
      <c r="P2671" s="3"/>
      <c r="Q2671" s="3"/>
      <c r="R2671" s="7">
        <v>22723</v>
      </c>
      <c r="S2671" s="3"/>
      <c r="T2671" s="8" t="s">
        <v>9794</v>
      </c>
      <c r="U2671" s="3"/>
      <c r="V2671" s="3"/>
      <c r="W2671" s="3"/>
      <c r="X2671" s="3"/>
      <c r="Y2671" s="3"/>
      <c r="Z2671" s="3"/>
      <c r="AA2671" s="3"/>
      <c r="AB2671" s="3"/>
      <c r="AC2671" s="3"/>
      <c r="AD2671" s="3"/>
      <c r="AE2671" s="3"/>
      <c r="AF2671" s="3"/>
      <c r="AG2671" s="3"/>
      <c r="AH2671" s="3"/>
      <c r="AI2671" s="3"/>
      <c r="AJ2671" s="3"/>
      <c r="AK2671" s="3"/>
      <c r="AL2671" s="3"/>
      <c r="AM2671" s="3"/>
      <c r="AN2671" s="3"/>
      <c r="AO2671" s="3"/>
      <c r="AP2671" s="3"/>
      <c r="AQ2671" s="3"/>
      <c r="AR2671" s="3"/>
      <c r="AS2671" s="3"/>
      <c r="AT2671" s="3"/>
      <c r="AU2671" s="3"/>
      <c r="AV2671" s="3"/>
      <c r="AW2671" s="3"/>
      <c r="AX2671" s="3"/>
      <c r="AY2671" s="3"/>
      <c r="AZ2671" s="3"/>
      <c r="BA2671" s="3"/>
      <c r="BB2671" s="3"/>
      <c r="BC2671" s="3"/>
      <c r="BD2671" s="3"/>
      <c r="BE2671" s="3"/>
      <c r="BF2671" s="3"/>
      <c r="BG2671" s="3"/>
      <c r="BH2671" s="3"/>
      <c r="BI2671" s="3"/>
      <c r="BJ2671" s="3"/>
      <c r="BK2671" s="3"/>
      <c r="BL2671" s="3"/>
      <c r="BM2671" s="3"/>
      <c r="BN2671" s="3"/>
      <c r="BO2671" s="3"/>
      <c r="BP2671" s="3"/>
      <c r="BQ2671" s="3"/>
      <c r="BR2671" s="3"/>
      <c r="BS2671" s="3"/>
      <c r="BT2671" s="3">
        <f t="shared" si="41"/>
        <v>0</v>
      </c>
    </row>
    <row r="2672" spans="1:72" s="14" customFormat="1" ht="47.25" customHeight="1" x14ac:dyDescent="0.15">
      <c r="A2672" s="3">
        <v>2672</v>
      </c>
      <c r="B2672" s="3" t="s">
        <v>9698</v>
      </c>
      <c r="C2672" s="3">
        <v>4</v>
      </c>
      <c r="D2672" s="3">
        <v>21</v>
      </c>
      <c r="E2672" s="3" t="s">
        <v>125</v>
      </c>
      <c r="F2672" s="12" t="s">
        <v>9795</v>
      </c>
      <c r="G2672" s="3" t="s">
        <v>9706</v>
      </c>
      <c r="H2672" s="3" t="s">
        <v>9796</v>
      </c>
      <c r="I2672" s="3" t="s">
        <v>75</v>
      </c>
      <c r="J2672" s="3" t="s">
        <v>9797</v>
      </c>
      <c r="K2672" s="12" t="s">
        <v>9798</v>
      </c>
      <c r="L2672" s="7">
        <v>44254</v>
      </c>
      <c r="M2672" s="7">
        <v>14751</v>
      </c>
      <c r="N2672" s="7">
        <v>7376</v>
      </c>
      <c r="O2672" s="7">
        <v>22127</v>
      </c>
      <c r="P2672" s="7">
        <v>22127</v>
      </c>
      <c r="Q2672" s="3"/>
      <c r="R2672" s="7">
        <v>14751</v>
      </c>
      <c r="S2672" s="7">
        <v>14751</v>
      </c>
      <c r="T2672" s="8" t="s">
        <v>9799</v>
      </c>
      <c r="U2672" s="3"/>
      <c r="V2672" s="3"/>
      <c r="W2672" s="3"/>
      <c r="X2672" s="3"/>
      <c r="Y2672" s="3"/>
      <c r="Z2672" s="3"/>
      <c r="AA2672" s="3"/>
      <c r="AB2672" s="3"/>
      <c r="AC2672" s="3"/>
      <c r="AD2672" s="3"/>
      <c r="AE2672" s="3"/>
      <c r="AF2672" s="3"/>
      <c r="AG2672" s="3"/>
      <c r="AH2672" s="3"/>
      <c r="AI2672" s="3"/>
      <c r="AJ2672" s="3"/>
      <c r="AK2672" s="3"/>
      <c r="AL2672" s="3"/>
      <c r="AM2672" s="3"/>
      <c r="AN2672" s="3"/>
      <c r="AO2672" s="3"/>
      <c r="AP2672" s="3"/>
      <c r="AQ2672" s="3"/>
      <c r="AR2672" s="3"/>
      <c r="AS2672" s="3"/>
      <c r="AT2672" s="3"/>
      <c r="AU2672" s="3"/>
      <c r="AV2672" s="3"/>
      <c r="AW2672" s="3"/>
      <c r="AX2672" s="3"/>
      <c r="AY2672" s="3"/>
      <c r="AZ2672" s="3"/>
      <c r="BA2672" s="3"/>
      <c r="BB2672" s="3"/>
      <c r="BC2672" s="3"/>
      <c r="BD2672" s="3"/>
      <c r="BE2672" s="3"/>
      <c r="BF2672" s="3"/>
      <c r="BG2672" s="3"/>
      <c r="BH2672" s="3"/>
      <c r="BI2672" s="3"/>
      <c r="BJ2672" s="3"/>
      <c r="BK2672" s="3"/>
      <c r="BL2672" s="3"/>
      <c r="BM2672" s="3"/>
      <c r="BN2672" s="3"/>
      <c r="BO2672" s="3"/>
      <c r="BP2672" s="3"/>
      <c r="BQ2672" s="3"/>
      <c r="BR2672" s="3"/>
      <c r="BS2672" s="3"/>
      <c r="BT2672" s="3">
        <f t="shared" si="41"/>
        <v>0</v>
      </c>
    </row>
    <row r="2673" spans="1:72" s="14" customFormat="1" ht="47.25" customHeight="1" x14ac:dyDescent="0.15">
      <c r="A2673" s="3">
        <v>2673</v>
      </c>
      <c r="B2673" s="3" t="s">
        <v>9698</v>
      </c>
      <c r="C2673" s="3">
        <v>4</v>
      </c>
      <c r="D2673" s="3">
        <v>22</v>
      </c>
      <c r="E2673" s="3" t="s">
        <v>125</v>
      </c>
      <c r="F2673" s="12" t="s">
        <v>9800</v>
      </c>
      <c r="G2673" s="3" t="s">
        <v>9706</v>
      </c>
      <c r="H2673" s="3" t="s">
        <v>9801</v>
      </c>
      <c r="I2673" s="3" t="s">
        <v>75</v>
      </c>
      <c r="J2673" s="3" t="s">
        <v>9802</v>
      </c>
      <c r="K2673" s="12" t="s">
        <v>9803</v>
      </c>
      <c r="L2673" s="7">
        <v>13550</v>
      </c>
      <c r="M2673" s="7">
        <v>9033</v>
      </c>
      <c r="N2673" s="7">
        <v>4517</v>
      </c>
      <c r="O2673" s="7">
        <v>13550</v>
      </c>
      <c r="P2673" s="3"/>
      <c r="Q2673" s="3"/>
      <c r="R2673" s="7">
        <v>9033</v>
      </c>
      <c r="S2673" s="7">
        <v>9033</v>
      </c>
      <c r="T2673" s="8" t="s">
        <v>9804</v>
      </c>
      <c r="U2673" s="3"/>
      <c r="V2673" s="3"/>
      <c r="W2673" s="3"/>
      <c r="X2673" s="3"/>
      <c r="Y2673" s="3"/>
      <c r="Z2673" s="3"/>
      <c r="AA2673" s="3"/>
      <c r="AB2673" s="3"/>
      <c r="AC2673" s="3"/>
      <c r="AD2673" s="3"/>
      <c r="AE2673" s="3"/>
      <c r="AF2673" s="3"/>
      <c r="AG2673" s="3"/>
      <c r="AH2673" s="3"/>
      <c r="AI2673" s="3"/>
      <c r="AJ2673" s="3"/>
      <c r="AK2673" s="3"/>
      <c r="AL2673" s="3"/>
      <c r="AM2673" s="3"/>
      <c r="AN2673" s="3"/>
      <c r="AO2673" s="3"/>
      <c r="AP2673" s="3"/>
      <c r="AQ2673" s="3"/>
      <c r="AR2673" s="3"/>
      <c r="AS2673" s="3"/>
      <c r="AT2673" s="3"/>
      <c r="AU2673" s="3"/>
      <c r="AV2673" s="3"/>
      <c r="AW2673" s="3"/>
      <c r="AX2673" s="3"/>
      <c r="AY2673" s="3"/>
      <c r="AZ2673" s="3"/>
      <c r="BA2673" s="3"/>
      <c r="BB2673" s="3"/>
      <c r="BC2673" s="3"/>
      <c r="BD2673" s="3"/>
      <c r="BE2673" s="3"/>
      <c r="BF2673" s="3"/>
      <c r="BG2673" s="3"/>
      <c r="BH2673" s="3"/>
      <c r="BI2673" s="3"/>
      <c r="BJ2673" s="3"/>
      <c r="BK2673" s="3"/>
      <c r="BL2673" s="3"/>
      <c r="BM2673" s="3"/>
      <c r="BN2673" s="3"/>
      <c r="BO2673" s="3"/>
      <c r="BP2673" s="3"/>
      <c r="BQ2673" s="3"/>
      <c r="BR2673" s="3"/>
      <c r="BS2673" s="3"/>
      <c r="BT2673" s="3">
        <f t="shared" si="41"/>
        <v>0</v>
      </c>
    </row>
    <row r="2674" spans="1:72" s="14" customFormat="1" ht="47.25" customHeight="1" x14ac:dyDescent="0.15">
      <c r="A2674" s="3">
        <v>2674</v>
      </c>
      <c r="B2674" s="3" t="s">
        <v>9698</v>
      </c>
      <c r="C2674" s="3">
        <v>4</v>
      </c>
      <c r="D2674" s="3">
        <v>23</v>
      </c>
      <c r="E2674" s="3" t="s">
        <v>125</v>
      </c>
      <c r="F2674" s="12" t="s">
        <v>9805</v>
      </c>
      <c r="G2674" s="3" t="s">
        <v>9706</v>
      </c>
      <c r="H2674" s="3" t="s">
        <v>9806</v>
      </c>
      <c r="I2674" s="3" t="s">
        <v>75</v>
      </c>
      <c r="J2674" s="3" t="s">
        <v>9807</v>
      </c>
      <c r="K2674" s="12" t="s">
        <v>9808</v>
      </c>
      <c r="L2674" s="7">
        <v>142035</v>
      </c>
      <c r="M2674" s="7">
        <v>94690</v>
      </c>
      <c r="N2674" s="7">
        <v>47345</v>
      </c>
      <c r="O2674" s="7">
        <v>142035</v>
      </c>
      <c r="P2674" s="3"/>
      <c r="Q2674" s="3"/>
      <c r="R2674" s="7">
        <v>94690</v>
      </c>
      <c r="S2674" s="3"/>
      <c r="T2674" s="8" t="s">
        <v>9809</v>
      </c>
      <c r="U2674" s="3"/>
      <c r="V2674" s="3"/>
      <c r="W2674" s="3"/>
      <c r="X2674" s="3"/>
      <c r="Y2674" s="3"/>
      <c r="Z2674" s="3"/>
      <c r="AA2674" s="3"/>
      <c r="AB2674" s="3"/>
      <c r="AC2674" s="3"/>
      <c r="AD2674" s="3"/>
      <c r="AE2674" s="3"/>
      <c r="AF2674" s="3"/>
      <c r="AG2674" s="3"/>
      <c r="AH2674" s="3"/>
      <c r="AI2674" s="3"/>
      <c r="AJ2674" s="3"/>
      <c r="AK2674" s="3"/>
      <c r="AL2674" s="3"/>
      <c r="AM2674" s="3"/>
      <c r="AN2674" s="3"/>
      <c r="AO2674" s="3"/>
      <c r="AP2674" s="3"/>
      <c r="AQ2674" s="3"/>
      <c r="AR2674" s="3"/>
      <c r="AS2674" s="3"/>
      <c r="AT2674" s="3"/>
      <c r="AU2674" s="3"/>
      <c r="AV2674" s="3"/>
      <c r="AW2674" s="3"/>
      <c r="AX2674" s="3"/>
      <c r="AY2674" s="3"/>
      <c r="AZ2674" s="3"/>
      <c r="BA2674" s="3"/>
      <c r="BB2674" s="3"/>
      <c r="BC2674" s="3"/>
      <c r="BD2674" s="3"/>
      <c r="BE2674" s="3"/>
      <c r="BF2674" s="3"/>
      <c r="BG2674" s="3"/>
      <c r="BH2674" s="3"/>
      <c r="BI2674" s="3"/>
      <c r="BJ2674" s="3"/>
      <c r="BK2674" s="3"/>
      <c r="BL2674" s="3"/>
      <c r="BM2674" s="3"/>
      <c r="BN2674" s="3"/>
      <c r="BO2674" s="3"/>
      <c r="BP2674" s="3"/>
      <c r="BQ2674" s="3"/>
      <c r="BR2674" s="3"/>
      <c r="BS2674" s="3"/>
      <c r="BT2674" s="3">
        <f t="shared" si="41"/>
        <v>0</v>
      </c>
    </row>
    <row r="2675" spans="1:72" s="14" customFormat="1" ht="47.25" customHeight="1" x14ac:dyDescent="0.15">
      <c r="A2675" s="3">
        <v>2675</v>
      </c>
      <c r="B2675" s="3" t="s">
        <v>9698</v>
      </c>
      <c r="C2675" s="3">
        <v>4</v>
      </c>
      <c r="D2675" s="3">
        <v>24</v>
      </c>
      <c r="E2675" s="3" t="s">
        <v>125</v>
      </c>
      <c r="F2675" s="12" t="s">
        <v>9810</v>
      </c>
      <c r="G2675" s="3" t="s">
        <v>9706</v>
      </c>
      <c r="H2675" s="3" t="s">
        <v>9806</v>
      </c>
      <c r="I2675" s="3" t="s">
        <v>75</v>
      </c>
      <c r="J2675" s="3" t="s">
        <v>9807</v>
      </c>
      <c r="K2675" s="12" t="s">
        <v>9811</v>
      </c>
      <c r="L2675" s="7">
        <v>12500</v>
      </c>
      <c r="M2675" s="7">
        <v>6667</v>
      </c>
      <c r="N2675" s="7">
        <v>3333</v>
      </c>
      <c r="O2675" s="7">
        <v>10000</v>
      </c>
      <c r="P2675" s="7">
        <v>2500</v>
      </c>
      <c r="Q2675" s="3"/>
      <c r="R2675" s="7">
        <v>6667</v>
      </c>
      <c r="S2675" s="3"/>
      <c r="T2675" s="8" t="s">
        <v>9812</v>
      </c>
      <c r="U2675" s="3"/>
      <c r="V2675" s="3"/>
      <c r="W2675" s="3"/>
      <c r="X2675" s="3"/>
      <c r="Y2675" s="3"/>
      <c r="Z2675" s="3"/>
      <c r="AA2675" s="3"/>
      <c r="AB2675" s="3"/>
      <c r="AC2675" s="3"/>
      <c r="AD2675" s="3"/>
      <c r="AE2675" s="3"/>
      <c r="AF2675" s="3"/>
      <c r="AG2675" s="3"/>
      <c r="AH2675" s="3"/>
      <c r="AI2675" s="3"/>
      <c r="AJ2675" s="3"/>
      <c r="AK2675" s="3"/>
      <c r="AL2675" s="3"/>
      <c r="AM2675" s="3"/>
      <c r="AN2675" s="3"/>
      <c r="AO2675" s="3"/>
      <c r="AP2675" s="3"/>
      <c r="AQ2675" s="3"/>
      <c r="AR2675" s="3"/>
      <c r="AS2675" s="3"/>
      <c r="AT2675" s="3"/>
      <c r="AU2675" s="3"/>
      <c r="AV2675" s="3"/>
      <c r="AW2675" s="3"/>
      <c r="AX2675" s="3"/>
      <c r="AY2675" s="3"/>
      <c r="AZ2675" s="3"/>
      <c r="BA2675" s="3"/>
      <c r="BB2675" s="3"/>
      <c r="BC2675" s="3"/>
      <c r="BD2675" s="3"/>
      <c r="BE2675" s="3"/>
      <c r="BF2675" s="3"/>
      <c r="BG2675" s="3"/>
      <c r="BH2675" s="3"/>
      <c r="BI2675" s="3"/>
      <c r="BJ2675" s="3"/>
      <c r="BK2675" s="3"/>
      <c r="BL2675" s="3"/>
      <c r="BM2675" s="3"/>
      <c r="BN2675" s="3"/>
      <c r="BO2675" s="3"/>
      <c r="BP2675" s="3"/>
      <c r="BQ2675" s="3"/>
      <c r="BR2675" s="3"/>
      <c r="BS2675" s="3"/>
      <c r="BT2675" s="3">
        <f t="shared" si="41"/>
        <v>0</v>
      </c>
    </row>
    <row r="2676" spans="1:72" s="14" customFormat="1" ht="47.25" customHeight="1" x14ac:dyDescent="0.15">
      <c r="A2676" s="3">
        <v>2676</v>
      </c>
      <c r="B2676" s="3" t="s">
        <v>9698</v>
      </c>
      <c r="C2676" s="3">
        <v>4</v>
      </c>
      <c r="D2676" s="3">
        <v>25</v>
      </c>
      <c r="E2676" s="3" t="s">
        <v>125</v>
      </c>
      <c r="F2676" s="12" t="s">
        <v>9813</v>
      </c>
      <c r="G2676" s="3" t="s">
        <v>9700</v>
      </c>
      <c r="H2676" s="3" t="s">
        <v>9801</v>
      </c>
      <c r="I2676" s="3" t="s">
        <v>75</v>
      </c>
      <c r="J2676" s="3" t="s">
        <v>9814</v>
      </c>
      <c r="K2676" s="12" t="s">
        <v>9815</v>
      </c>
      <c r="L2676" s="7">
        <v>5419</v>
      </c>
      <c r="M2676" s="7">
        <v>3613</v>
      </c>
      <c r="N2676" s="7">
        <v>1806</v>
      </c>
      <c r="O2676" s="7">
        <v>5419</v>
      </c>
      <c r="P2676" s="3"/>
      <c r="Q2676" s="3"/>
      <c r="R2676" s="7">
        <v>3613</v>
      </c>
      <c r="S2676" s="7">
        <v>3613</v>
      </c>
      <c r="T2676" s="8" t="s">
        <v>9816</v>
      </c>
      <c r="U2676" s="3"/>
      <c r="V2676" s="3"/>
      <c r="W2676" s="3"/>
      <c r="X2676" s="3"/>
      <c r="Y2676" s="3"/>
      <c r="Z2676" s="3"/>
      <c r="AA2676" s="3"/>
      <c r="AB2676" s="3"/>
      <c r="AC2676" s="3"/>
      <c r="AD2676" s="3"/>
      <c r="AE2676" s="3"/>
      <c r="AF2676" s="3"/>
      <c r="AG2676" s="3"/>
      <c r="AH2676" s="3"/>
      <c r="AI2676" s="3"/>
      <c r="AJ2676" s="3"/>
      <c r="AK2676" s="3"/>
      <c r="AL2676" s="3"/>
      <c r="AM2676" s="3"/>
      <c r="AN2676" s="3"/>
      <c r="AO2676" s="3"/>
      <c r="AP2676" s="3"/>
      <c r="AQ2676" s="3"/>
      <c r="AR2676" s="3"/>
      <c r="AS2676" s="3"/>
      <c r="AT2676" s="3"/>
      <c r="AU2676" s="3"/>
      <c r="AV2676" s="3"/>
      <c r="AW2676" s="3"/>
      <c r="AX2676" s="3"/>
      <c r="AY2676" s="3"/>
      <c r="AZ2676" s="3"/>
      <c r="BA2676" s="3"/>
      <c r="BB2676" s="3"/>
      <c r="BC2676" s="3"/>
      <c r="BD2676" s="3"/>
      <c r="BE2676" s="3"/>
      <c r="BF2676" s="3"/>
      <c r="BG2676" s="3"/>
      <c r="BH2676" s="3"/>
      <c r="BI2676" s="3"/>
      <c r="BJ2676" s="3"/>
      <c r="BK2676" s="3"/>
      <c r="BL2676" s="3"/>
      <c r="BM2676" s="3"/>
      <c r="BN2676" s="3"/>
      <c r="BO2676" s="3"/>
      <c r="BP2676" s="3"/>
      <c r="BQ2676" s="3"/>
      <c r="BR2676" s="3"/>
      <c r="BS2676" s="3"/>
      <c r="BT2676" s="3">
        <f t="shared" si="41"/>
        <v>0</v>
      </c>
    </row>
    <row r="2677" spans="1:72" s="14" customFormat="1" ht="47.25" customHeight="1" x14ac:dyDescent="0.15">
      <c r="A2677" s="3">
        <v>2677</v>
      </c>
      <c r="B2677" s="3" t="s">
        <v>9698</v>
      </c>
      <c r="C2677" s="3">
        <v>4</v>
      </c>
      <c r="D2677" s="3">
        <v>26</v>
      </c>
      <c r="E2677" s="3" t="s">
        <v>125</v>
      </c>
      <c r="F2677" s="12" t="s">
        <v>9817</v>
      </c>
      <c r="G2677" s="3" t="s">
        <v>9706</v>
      </c>
      <c r="H2677" s="3" t="s">
        <v>9734</v>
      </c>
      <c r="I2677" s="3" t="s">
        <v>75</v>
      </c>
      <c r="J2677" s="3" t="s">
        <v>9818</v>
      </c>
      <c r="K2677" s="12" t="s">
        <v>9819</v>
      </c>
      <c r="L2677" s="7">
        <v>6714</v>
      </c>
      <c r="M2677" s="7">
        <v>4476</v>
      </c>
      <c r="N2677" s="7">
        <v>2238</v>
      </c>
      <c r="O2677" s="7">
        <v>6714</v>
      </c>
      <c r="P2677" s="3"/>
      <c r="Q2677" s="7">
        <v>4476</v>
      </c>
      <c r="R2677" s="3"/>
      <c r="S2677" s="3"/>
      <c r="T2677" s="8" t="s">
        <v>9820</v>
      </c>
      <c r="U2677" s="3"/>
      <c r="V2677" s="3"/>
      <c r="W2677" s="3"/>
      <c r="X2677" s="3"/>
      <c r="Y2677" s="3"/>
      <c r="Z2677" s="3"/>
      <c r="AA2677" s="3"/>
      <c r="AB2677" s="3"/>
      <c r="AC2677" s="3"/>
      <c r="AD2677" s="3"/>
      <c r="AE2677" s="3"/>
      <c r="AF2677" s="3"/>
      <c r="AG2677" s="3"/>
      <c r="AH2677" s="3"/>
      <c r="AI2677" s="3"/>
      <c r="AJ2677" s="3"/>
      <c r="AK2677" s="3"/>
      <c r="AL2677" s="3"/>
      <c r="AM2677" s="3"/>
      <c r="AN2677" s="3"/>
      <c r="AO2677" s="3"/>
      <c r="AP2677" s="3"/>
      <c r="AQ2677" s="3"/>
      <c r="AR2677" s="3"/>
      <c r="AS2677" s="3"/>
      <c r="AT2677" s="3"/>
      <c r="AU2677" s="3"/>
      <c r="AV2677" s="3"/>
      <c r="AW2677" s="3"/>
      <c r="AX2677" s="3"/>
      <c r="AY2677" s="3"/>
      <c r="AZ2677" s="3"/>
      <c r="BA2677" s="3"/>
      <c r="BB2677" s="3"/>
      <c r="BC2677" s="3"/>
      <c r="BD2677" s="3"/>
      <c r="BE2677" s="3"/>
      <c r="BF2677" s="3"/>
      <c r="BG2677" s="3"/>
      <c r="BH2677" s="3"/>
      <c r="BI2677" s="3"/>
      <c r="BJ2677" s="3"/>
      <c r="BK2677" s="3"/>
      <c r="BL2677" s="3"/>
      <c r="BM2677" s="3"/>
      <c r="BN2677" s="3"/>
      <c r="BO2677" s="3"/>
      <c r="BP2677" s="3"/>
      <c r="BQ2677" s="3"/>
      <c r="BR2677" s="3"/>
      <c r="BS2677" s="3"/>
      <c r="BT2677" s="3">
        <f t="shared" si="41"/>
        <v>0</v>
      </c>
    </row>
    <row r="2678" spans="1:72" s="14" customFormat="1" ht="47.25" customHeight="1" x14ac:dyDescent="0.15">
      <c r="A2678" s="3">
        <v>2678</v>
      </c>
      <c r="B2678" s="3" t="s">
        <v>9698</v>
      </c>
      <c r="C2678" s="3">
        <v>3</v>
      </c>
      <c r="D2678" s="3">
        <v>27</v>
      </c>
      <c r="E2678" s="3" t="s">
        <v>9821</v>
      </c>
      <c r="F2678" s="12" t="s">
        <v>9822</v>
      </c>
      <c r="G2678" s="3" t="s">
        <v>9706</v>
      </c>
      <c r="H2678" s="3" t="s">
        <v>9734</v>
      </c>
      <c r="I2678" s="3" t="s">
        <v>75</v>
      </c>
      <c r="J2678" s="3" t="s">
        <v>9823</v>
      </c>
      <c r="K2678" s="12" t="s">
        <v>9824</v>
      </c>
      <c r="L2678" s="7">
        <v>3883</v>
      </c>
      <c r="M2678" s="7">
        <v>2589</v>
      </c>
      <c r="N2678" s="7">
        <v>1294</v>
      </c>
      <c r="O2678" s="7">
        <v>3883</v>
      </c>
      <c r="P2678" s="3"/>
      <c r="Q2678" s="3"/>
      <c r="R2678" s="7">
        <v>2589</v>
      </c>
      <c r="S2678" s="7">
        <v>2558</v>
      </c>
      <c r="T2678" s="8" t="s">
        <v>9825</v>
      </c>
      <c r="U2678" s="3"/>
      <c r="V2678" s="3"/>
      <c r="W2678" s="3"/>
      <c r="X2678" s="3"/>
      <c r="Y2678" s="3"/>
      <c r="Z2678" s="3"/>
      <c r="AA2678" s="3"/>
      <c r="AB2678" s="3"/>
      <c r="AC2678" s="3"/>
      <c r="AD2678" s="3"/>
      <c r="AE2678" s="3"/>
      <c r="AF2678" s="3"/>
      <c r="AG2678" s="3"/>
      <c r="AH2678" s="3"/>
      <c r="AI2678" s="3"/>
      <c r="AJ2678" s="3"/>
      <c r="AK2678" s="3"/>
      <c r="AL2678" s="3"/>
      <c r="AM2678" s="3"/>
      <c r="AN2678" s="3"/>
      <c r="AO2678" s="3"/>
      <c r="AP2678" s="3"/>
      <c r="AQ2678" s="3"/>
      <c r="AR2678" s="3"/>
      <c r="AS2678" s="3"/>
      <c r="AT2678" s="3"/>
      <c r="AU2678" s="3"/>
      <c r="AV2678" s="3"/>
      <c r="AW2678" s="3"/>
      <c r="AX2678" s="3"/>
      <c r="AY2678" s="3"/>
      <c r="AZ2678" s="3"/>
      <c r="BA2678" s="3"/>
      <c r="BB2678" s="3"/>
      <c r="BC2678" s="3"/>
      <c r="BD2678" s="3"/>
      <c r="BE2678" s="3"/>
      <c r="BF2678" s="3"/>
      <c r="BG2678" s="3"/>
      <c r="BH2678" s="3"/>
      <c r="BI2678" s="3"/>
      <c r="BJ2678" s="3"/>
      <c r="BK2678" s="3"/>
      <c r="BL2678" s="3"/>
      <c r="BM2678" s="3"/>
      <c r="BN2678" s="3"/>
      <c r="BO2678" s="3"/>
      <c r="BP2678" s="3"/>
      <c r="BQ2678" s="3"/>
      <c r="BR2678" s="3"/>
      <c r="BS2678" s="3"/>
      <c r="BT2678" s="3">
        <f t="shared" si="41"/>
        <v>0</v>
      </c>
    </row>
    <row r="2679" spans="1:72" s="14" customFormat="1" ht="47.25" customHeight="1" x14ac:dyDescent="0.15">
      <c r="A2679" s="3">
        <v>2679</v>
      </c>
      <c r="B2679" s="3" t="s">
        <v>9698</v>
      </c>
      <c r="C2679" s="3">
        <v>4</v>
      </c>
      <c r="D2679" s="3">
        <v>28</v>
      </c>
      <c r="E2679" s="3" t="s">
        <v>125</v>
      </c>
      <c r="F2679" s="12" t="s">
        <v>9826</v>
      </c>
      <c r="G2679" s="3" t="s">
        <v>9706</v>
      </c>
      <c r="H2679" s="3" t="s">
        <v>9734</v>
      </c>
      <c r="I2679" s="3" t="s">
        <v>75</v>
      </c>
      <c r="J2679" s="3" t="s">
        <v>9827</v>
      </c>
      <c r="K2679" s="12" t="s">
        <v>9828</v>
      </c>
      <c r="L2679" s="7">
        <v>21000</v>
      </c>
      <c r="M2679" s="7">
        <v>7000</v>
      </c>
      <c r="N2679" s="7">
        <v>3500</v>
      </c>
      <c r="O2679" s="7">
        <v>10500</v>
      </c>
      <c r="P2679" s="7">
        <v>10500</v>
      </c>
      <c r="Q2679" s="3"/>
      <c r="R2679" s="7">
        <v>7000</v>
      </c>
      <c r="S2679" s="3"/>
      <c r="T2679" s="8" t="s">
        <v>9829</v>
      </c>
      <c r="U2679" s="3"/>
      <c r="V2679" s="3"/>
      <c r="W2679" s="3"/>
      <c r="X2679" s="3"/>
      <c r="Y2679" s="3"/>
      <c r="Z2679" s="3"/>
      <c r="AA2679" s="3"/>
      <c r="AB2679" s="3"/>
      <c r="AC2679" s="3"/>
      <c r="AD2679" s="3"/>
      <c r="AE2679" s="3"/>
      <c r="AF2679" s="3"/>
      <c r="AG2679" s="3"/>
      <c r="AH2679" s="3"/>
      <c r="AI2679" s="3"/>
      <c r="AJ2679" s="3"/>
      <c r="AK2679" s="3"/>
      <c r="AL2679" s="3"/>
      <c r="AM2679" s="3"/>
      <c r="AN2679" s="3"/>
      <c r="AO2679" s="3"/>
      <c r="AP2679" s="3"/>
      <c r="AQ2679" s="3"/>
      <c r="AR2679" s="3"/>
      <c r="AS2679" s="3"/>
      <c r="AT2679" s="3"/>
      <c r="AU2679" s="3"/>
      <c r="AV2679" s="3"/>
      <c r="AW2679" s="3"/>
      <c r="AX2679" s="3"/>
      <c r="AY2679" s="3"/>
      <c r="AZ2679" s="3"/>
      <c r="BA2679" s="3"/>
      <c r="BB2679" s="3"/>
      <c r="BC2679" s="3"/>
      <c r="BD2679" s="3"/>
      <c r="BE2679" s="3"/>
      <c r="BF2679" s="3"/>
      <c r="BG2679" s="3"/>
      <c r="BH2679" s="3"/>
      <c r="BI2679" s="3"/>
      <c r="BJ2679" s="3"/>
      <c r="BK2679" s="3"/>
      <c r="BL2679" s="3"/>
      <c r="BM2679" s="3"/>
      <c r="BN2679" s="3"/>
      <c r="BO2679" s="3"/>
      <c r="BP2679" s="3"/>
      <c r="BQ2679" s="3"/>
      <c r="BR2679" s="3"/>
      <c r="BS2679" s="3"/>
      <c r="BT2679" s="3">
        <f t="shared" si="41"/>
        <v>0</v>
      </c>
    </row>
    <row r="2680" spans="1:72" s="14" customFormat="1" ht="47.25" customHeight="1" x14ac:dyDescent="0.15">
      <c r="A2680" s="3">
        <v>2680</v>
      </c>
      <c r="B2680" s="3" t="s">
        <v>9698</v>
      </c>
      <c r="C2680" s="3">
        <v>4</v>
      </c>
      <c r="D2680" s="3">
        <v>29</v>
      </c>
      <c r="E2680" s="3" t="s">
        <v>125</v>
      </c>
      <c r="F2680" s="12" t="s">
        <v>9830</v>
      </c>
      <c r="G2680" s="3" t="s">
        <v>9706</v>
      </c>
      <c r="H2680" s="3" t="s">
        <v>9734</v>
      </c>
      <c r="I2680" s="3" t="s">
        <v>75</v>
      </c>
      <c r="J2680" s="3" t="s">
        <v>9831</v>
      </c>
      <c r="K2680" s="12" t="s">
        <v>9832</v>
      </c>
      <c r="L2680" s="7">
        <v>3937</v>
      </c>
      <c r="M2680" s="7">
        <v>2625</v>
      </c>
      <c r="N2680" s="7">
        <v>1312</v>
      </c>
      <c r="O2680" s="7">
        <v>3937</v>
      </c>
      <c r="P2680" s="3"/>
      <c r="Q2680" s="3"/>
      <c r="R2680" s="7">
        <v>2625</v>
      </c>
      <c r="S2680" s="7">
        <v>2625</v>
      </c>
      <c r="T2680" s="8" t="s">
        <v>9833</v>
      </c>
      <c r="U2680" s="3"/>
      <c r="V2680" s="3"/>
      <c r="W2680" s="3"/>
      <c r="X2680" s="3"/>
      <c r="Y2680" s="3"/>
      <c r="Z2680" s="3"/>
      <c r="AA2680" s="3"/>
      <c r="AB2680" s="3"/>
      <c r="AC2680" s="3"/>
      <c r="AD2680" s="3"/>
      <c r="AE2680" s="3"/>
      <c r="AF2680" s="3"/>
      <c r="AG2680" s="3"/>
      <c r="AH2680" s="3"/>
      <c r="AI2680" s="3"/>
      <c r="AJ2680" s="3"/>
      <c r="AK2680" s="3"/>
      <c r="AL2680" s="3"/>
      <c r="AM2680" s="3"/>
      <c r="AN2680" s="3"/>
      <c r="AO2680" s="3"/>
      <c r="AP2680" s="3"/>
      <c r="AQ2680" s="3"/>
      <c r="AR2680" s="3"/>
      <c r="AS2680" s="3"/>
      <c r="AT2680" s="3"/>
      <c r="AU2680" s="3"/>
      <c r="AV2680" s="3"/>
      <c r="AW2680" s="3"/>
      <c r="AX2680" s="3"/>
      <c r="AY2680" s="3"/>
      <c r="AZ2680" s="3"/>
      <c r="BA2680" s="3"/>
      <c r="BB2680" s="3"/>
      <c r="BC2680" s="3"/>
      <c r="BD2680" s="3"/>
      <c r="BE2680" s="3"/>
      <c r="BF2680" s="3"/>
      <c r="BG2680" s="3"/>
      <c r="BH2680" s="3"/>
      <c r="BI2680" s="3"/>
      <c r="BJ2680" s="3"/>
      <c r="BK2680" s="3"/>
      <c r="BL2680" s="3"/>
      <c r="BM2680" s="3"/>
      <c r="BN2680" s="3"/>
      <c r="BO2680" s="3"/>
      <c r="BP2680" s="3"/>
      <c r="BQ2680" s="3"/>
      <c r="BR2680" s="3"/>
      <c r="BS2680" s="3"/>
      <c r="BT2680" s="3">
        <f t="shared" si="41"/>
        <v>0</v>
      </c>
    </row>
    <row r="2681" spans="1:72" s="14" customFormat="1" ht="47.25" customHeight="1" x14ac:dyDescent="0.15">
      <c r="A2681" s="3">
        <v>2681</v>
      </c>
      <c r="B2681" s="3" t="s">
        <v>9698</v>
      </c>
      <c r="C2681" s="3">
        <v>4</v>
      </c>
      <c r="D2681" s="3">
        <v>30</v>
      </c>
      <c r="E2681" s="3" t="s">
        <v>125</v>
      </c>
      <c r="F2681" s="12" t="s">
        <v>9834</v>
      </c>
      <c r="G2681" s="3" t="s">
        <v>9706</v>
      </c>
      <c r="H2681" s="3" t="s">
        <v>8460</v>
      </c>
      <c r="I2681" s="3" t="s">
        <v>75</v>
      </c>
      <c r="J2681" s="3" t="s">
        <v>9835</v>
      </c>
      <c r="K2681" s="12" t="s">
        <v>9836</v>
      </c>
      <c r="L2681" s="7">
        <v>69671</v>
      </c>
      <c r="M2681" s="7">
        <v>30964</v>
      </c>
      <c r="N2681" s="7">
        <v>15483</v>
      </c>
      <c r="O2681" s="7">
        <v>46447</v>
      </c>
      <c r="P2681" s="7">
        <v>23224</v>
      </c>
      <c r="Q2681" s="7">
        <v>30964</v>
      </c>
      <c r="R2681" s="3"/>
      <c r="S2681" s="3"/>
      <c r="T2681" s="8" t="s">
        <v>9837</v>
      </c>
      <c r="U2681" s="3"/>
      <c r="V2681" s="3"/>
      <c r="W2681" s="3"/>
      <c r="X2681" s="3"/>
      <c r="Y2681" s="3"/>
      <c r="Z2681" s="3"/>
      <c r="AA2681" s="3"/>
      <c r="AB2681" s="3"/>
      <c r="AC2681" s="3"/>
      <c r="AD2681" s="3"/>
      <c r="AE2681" s="3"/>
      <c r="AF2681" s="3"/>
      <c r="AG2681" s="3"/>
      <c r="AH2681" s="3"/>
      <c r="AI2681" s="3"/>
      <c r="AJ2681" s="3"/>
      <c r="AK2681" s="3"/>
      <c r="AL2681" s="3"/>
      <c r="AM2681" s="3"/>
      <c r="AN2681" s="3"/>
      <c r="AO2681" s="3"/>
      <c r="AP2681" s="3"/>
      <c r="AQ2681" s="3"/>
      <c r="AR2681" s="3"/>
      <c r="AS2681" s="3"/>
      <c r="AT2681" s="3"/>
      <c r="AU2681" s="3"/>
      <c r="AV2681" s="3"/>
      <c r="AW2681" s="3"/>
      <c r="AX2681" s="3"/>
      <c r="AY2681" s="3"/>
      <c r="AZ2681" s="3"/>
      <c r="BA2681" s="3"/>
      <c r="BB2681" s="3"/>
      <c r="BC2681" s="3"/>
      <c r="BD2681" s="3"/>
      <c r="BE2681" s="3"/>
      <c r="BF2681" s="3"/>
      <c r="BG2681" s="3"/>
      <c r="BH2681" s="3"/>
      <c r="BI2681" s="3"/>
      <c r="BJ2681" s="3"/>
      <c r="BK2681" s="3"/>
      <c r="BL2681" s="3"/>
      <c r="BM2681" s="3"/>
      <c r="BN2681" s="3"/>
      <c r="BO2681" s="3"/>
      <c r="BP2681" s="3"/>
      <c r="BQ2681" s="3"/>
      <c r="BR2681" s="3"/>
      <c r="BS2681" s="3"/>
      <c r="BT2681" s="3">
        <f t="shared" si="41"/>
        <v>0</v>
      </c>
    </row>
    <row r="2682" spans="1:72" s="14" customFormat="1" ht="47.25" customHeight="1" x14ac:dyDescent="0.15">
      <c r="A2682" s="3">
        <v>2682</v>
      </c>
      <c r="B2682" s="3" t="s">
        <v>9698</v>
      </c>
      <c r="C2682" s="3">
        <v>4</v>
      </c>
      <c r="D2682" s="3">
        <v>31</v>
      </c>
      <c r="E2682" s="3" t="s">
        <v>125</v>
      </c>
      <c r="F2682" s="12" t="s">
        <v>2373</v>
      </c>
      <c r="G2682" s="3" t="s">
        <v>9706</v>
      </c>
      <c r="H2682" s="3" t="s">
        <v>9734</v>
      </c>
      <c r="I2682" s="3" t="s">
        <v>75</v>
      </c>
      <c r="J2682" s="3" t="s">
        <v>9838</v>
      </c>
      <c r="K2682" s="12" t="s">
        <v>9839</v>
      </c>
      <c r="L2682" s="7">
        <v>13870</v>
      </c>
      <c r="M2682" s="7">
        <v>9246</v>
      </c>
      <c r="N2682" s="7">
        <v>4624</v>
      </c>
      <c r="O2682" s="7">
        <v>13870</v>
      </c>
      <c r="P2682" s="3"/>
      <c r="Q2682" s="3"/>
      <c r="R2682" s="7">
        <v>9246</v>
      </c>
      <c r="S2682" s="7">
        <v>9246</v>
      </c>
      <c r="T2682" s="8" t="s">
        <v>9840</v>
      </c>
      <c r="U2682" s="3"/>
      <c r="V2682" s="3"/>
      <c r="W2682" s="3"/>
      <c r="X2682" s="3"/>
      <c r="Y2682" s="3"/>
      <c r="Z2682" s="3"/>
      <c r="AA2682" s="3"/>
      <c r="AB2682" s="3"/>
      <c r="AC2682" s="3"/>
      <c r="AD2682" s="3"/>
      <c r="AE2682" s="3"/>
      <c r="AF2682" s="3"/>
      <c r="AG2682" s="3"/>
      <c r="AH2682" s="3"/>
      <c r="AI2682" s="3"/>
      <c r="AJ2682" s="3"/>
      <c r="AK2682" s="3"/>
      <c r="AL2682" s="3"/>
      <c r="AM2682" s="3"/>
      <c r="AN2682" s="3"/>
      <c r="AO2682" s="3"/>
      <c r="AP2682" s="3"/>
      <c r="AQ2682" s="3"/>
      <c r="AR2682" s="3"/>
      <c r="AS2682" s="3"/>
      <c r="AT2682" s="3"/>
      <c r="AU2682" s="3"/>
      <c r="AV2682" s="3"/>
      <c r="AW2682" s="3"/>
      <c r="AX2682" s="3"/>
      <c r="AY2682" s="3"/>
      <c r="AZ2682" s="3"/>
      <c r="BA2682" s="3"/>
      <c r="BB2682" s="3"/>
      <c r="BC2682" s="3"/>
      <c r="BD2682" s="3"/>
      <c r="BE2682" s="3"/>
      <c r="BF2682" s="3"/>
      <c r="BG2682" s="3"/>
      <c r="BH2682" s="3"/>
      <c r="BI2682" s="3"/>
      <c r="BJ2682" s="3"/>
      <c r="BK2682" s="3"/>
      <c r="BL2682" s="3"/>
      <c r="BM2682" s="3"/>
      <c r="BN2682" s="3"/>
      <c r="BO2682" s="3"/>
      <c r="BP2682" s="3"/>
      <c r="BQ2682" s="3"/>
      <c r="BR2682" s="3"/>
      <c r="BS2682" s="3"/>
      <c r="BT2682" s="3">
        <f t="shared" si="41"/>
        <v>0</v>
      </c>
    </row>
    <row r="2683" spans="1:72" s="14" customFormat="1" ht="47.25" customHeight="1" x14ac:dyDescent="0.15">
      <c r="A2683" s="3">
        <v>2683</v>
      </c>
      <c r="B2683" s="3" t="s">
        <v>9698</v>
      </c>
      <c r="C2683" s="3">
        <v>4</v>
      </c>
      <c r="D2683" s="3">
        <v>32</v>
      </c>
      <c r="E2683" s="3" t="s">
        <v>125</v>
      </c>
      <c r="F2683" s="12" t="s">
        <v>9841</v>
      </c>
      <c r="G2683" s="3" t="s">
        <v>9706</v>
      </c>
      <c r="H2683" s="3" t="s">
        <v>9842</v>
      </c>
      <c r="I2683" s="3" t="s">
        <v>75</v>
      </c>
      <c r="J2683" s="3" t="s">
        <v>9843</v>
      </c>
      <c r="K2683" s="12" t="s">
        <v>9844</v>
      </c>
      <c r="L2683" s="7">
        <v>3728</v>
      </c>
      <c r="M2683" s="7">
        <v>1243</v>
      </c>
      <c r="N2683" s="3">
        <v>621</v>
      </c>
      <c r="O2683" s="7">
        <v>1864</v>
      </c>
      <c r="P2683" s="7">
        <v>1864</v>
      </c>
      <c r="Q2683" s="3"/>
      <c r="R2683" s="7">
        <v>1243</v>
      </c>
      <c r="S2683" s="3"/>
      <c r="T2683" s="8" t="s">
        <v>9845</v>
      </c>
      <c r="U2683" s="3"/>
      <c r="V2683" s="3"/>
      <c r="W2683" s="3"/>
      <c r="X2683" s="3"/>
      <c r="Y2683" s="3"/>
      <c r="Z2683" s="3"/>
      <c r="AA2683" s="3"/>
      <c r="AB2683" s="3"/>
      <c r="AC2683" s="3"/>
      <c r="AD2683" s="3"/>
      <c r="AE2683" s="3"/>
      <c r="AF2683" s="3"/>
      <c r="AG2683" s="3"/>
      <c r="AH2683" s="3"/>
      <c r="AI2683" s="3"/>
      <c r="AJ2683" s="3"/>
      <c r="AK2683" s="3"/>
      <c r="AL2683" s="3"/>
      <c r="AM2683" s="3"/>
      <c r="AN2683" s="3"/>
      <c r="AO2683" s="3"/>
      <c r="AP2683" s="3"/>
      <c r="AQ2683" s="3"/>
      <c r="AR2683" s="3"/>
      <c r="AS2683" s="3"/>
      <c r="AT2683" s="3"/>
      <c r="AU2683" s="3"/>
      <c r="AV2683" s="3"/>
      <c r="AW2683" s="3"/>
      <c r="AX2683" s="3"/>
      <c r="AY2683" s="3"/>
      <c r="AZ2683" s="3"/>
      <c r="BA2683" s="3"/>
      <c r="BB2683" s="3"/>
      <c r="BC2683" s="3"/>
      <c r="BD2683" s="3"/>
      <c r="BE2683" s="3"/>
      <c r="BF2683" s="3"/>
      <c r="BG2683" s="3"/>
      <c r="BH2683" s="3"/>
      <c r="BI2683" s="3"/>
      <c r="BJ2683" s="3"/>
      <c r="BK2683" s="3"/>
      <c r="BL2683" s="3"/>
      <c r="BM2683" s="3"/>
      <c r="BN2683" s="3"/>
      <c r="BO2683" s="3"/>
      <c r="BP2683" s="3"/>
      <c r="BQ2683" s="3"/>
      <c r="BR2683" s="3"/>
      <c r="BS2683" s="3"/>
      <c r="BT2683" s="3">
        <f t="shared" si="41"/>
        <v>0</v>
      </c>
    </row>
    <row r="2684" spans="1:72" s="14" customFormat="1" ht="47.25" customHeight="1" x14ac:dyDescent="0.15">
      <c r="A2684" s="3">
        <v>2684</v>
      </c>
      <c r="B2684" s="3" t="s">
        <v>9698</v>
      </c>
      <c r="C2684" s="3">
        <v>4</v>
      </c>
      <c r="D2684" s="3">
        <v>33</v>
      </c>
      <c r="E2684" s="3" t="s">
        <v>125</v>
      </c>
      <c r="F2684" s="12" t="s">
        <v>9846</v>
      </c>
      <c r="G2684" s="3" t="s">
        <v>7457</v>
      </c>
      <c r="H2684" s="3" t="s">
        <v>9842</v>
      </c>
      <c r="I2684" s="3" t="s">
        <v>75</v>
      </c>
      <c r="J2684" s="3" t="s">
        <v>9847</v>
      </c>
      <c r="K2684" s="12" t="s">
        <v>9848</v>
      </c>
      <c r="L2684" s="7">
        <v>4000</v>
      </c>
      <c r="M2684" s="7">
        <v>2667</v>
      </c>
      <c r="N2684" s="7">
        <v>1333</v>
      </c>
      <c r="O2684" s="7">
        <v>4000</v>
      </c>
      <c r="P2684" s="3">
        <v>0</v>
      </c>
      <c r="Q2684" s="3"/>
      <c r="R2684" s="7">
        <v>2667</v>
      </c>
      <c r="S2684" s="3"/>
      <c r="T2684" s="8" t="s">
        <v>9849</v>
      </c>
      <c r="U2684" s="3"/>
      <c r="V2684" s="3"/>
      <c r="W2684" s="3"/>
      <c r="X2684" s="3"/>
      <c r="Y2684" s="3"/>
      <c r="Z2684" s="3"/>
      <c r="AA2684" s="3"/>
      <c r="AB2684" s="3"/>
      <c r="AC2684" s="3"/>
      <c r="AD2684" s="3"/>
      <c r="AE2684" s="3"/>
      <c r="AF2684" s="3"/>
      <c r="AG2684" s="3"/>
      <c r="AH2684" s="3"/>
      <c r="AI2684" s="3"/>
      <c r="AJ2684" s="3"/>
      <c r="AK2684" s="3"/>
      <c r="AL2684" s="3"/>
      <c r="AM2684" s="3"/>
      <c r="AN2684" s="3"/>
      <c r="AO2684" s="3"/>
      <c r="AP2684" s="3"/>
      <c r="AQ2684" s="3"/>
      <c r="AR2684" s="3"/>
      <c r="AS2684" s="3"/>
      <c r="AT2684" s="3"/>
      <c r="AU2684" s="3"/>
      <c r="AV2684" s="3"/>
      <c r="AW2684" s="3"/>
      <c r="AX2684" s="3"/>
      <c r="AY2684" s="3"/>
      <c r="AZ2684" s="3"/>
      <c r="BA2684" s="3"/>
      <c r="BB2684" s="3"/>
      <c r="BC2684" s="3"/>
      <c r="BD2684" s="3"/>
      <c r="BE2684" s="3"/>
      <c r="BF2684" s="3"/>
      <c r="BG2684" s="3"/>
      <c r="BH2684" s="3"/>
      <c r="BI2684" s="3"/>
      <c r="BJ2684" s="3"/>
      <c r="BK2684" s="3"/>
      <c r="BL2684" s="3"/>
      <c r="BM2684" s="3"/>
      <c r="BN2684" s="3"/>
      <c r="BO2684" s="3"/>
      <c r="BP2684" s="3"/>
      <c r="BQ2684" s="3"/>
      <c r="BR2684" s="3"/>
      <c r="BS2684" s="3"/>
      <c r="BT2684" s="3">
        <f t="shared" si="41"/>
        <v>0</v>
      </c>
    </row>
    <row r="2685" spans="1:72" s="14" customFormat="1" ht="47.25" customHeight="1" x14ac:dyDescent="0.15">
      <c r="A2685" s="14">
        <v>2685</v>
      </c>
      <c r="B2685" s="14" t="s">
        <v>9698</v>
      </c>
      <c r="C2685" s="14">
        <v>3</v>
      </c>
      <c r="D2685" s="14">
        <v>1</v>
      </c>
      <c r="E2685" s="14" t="s">
        <v>249</v>
      </c>
      <c r="F2685" s="15" t="s">
        <v>9850</v>
      </c>
      <c r="G2685" s="14" t="s">
        <v>9851</v>
      </c>
      <c r="H2685" s="14" t="s">
        <v>9852</v>
      </c>
      <c r="I2685" s="14" t="s">
        <v>75</v>
      </c>
      <c r="J2685" s="14" t="s">
        <v>9853</v>
      </c>
      <c r="K2685" s="15" t="s">
        <v>9854</v>
      </c>
      <c r="L2685" s="17">
        <f>SUM(O2685:P2685)</f>
        <v>681477</v>
      </c>
      <c r="M2685" s="17">
        <v>454318</v>
      </c>
      <c r="N2685" s="17">
        <v>227159</v>
      </c>
      <c r="O2685" s="17">
        <v>681477</v>
      </c>
      <c r="R2685" s="17">
        <v>454318</v>
      </c>
      <c r="T2685" s="16"/>
      <c r="Z2685" s="14">
        <v>1</v>
      </c>
      <c r="AR2685" s="14">
        <v>1</v>
      </c>
      <c r="AT2685" s="14">
        <v>1</v>
      </c>
      <c r="BT2685" s="14">
        <f t="shared" si="41"/>
        <v>3</v>
      </c>
    </row>
    <row r="2686" spans="1:72" s="14" customFormat="1" ht="165" customHeight="1" x14ac:dyDescent="0.15">
      <c r="A2686" s="3">
        <v>2686</v>
      </c>
      <c r="B2686" s="3" t="s">
        <v>9698</v>
      </c>
      <c r="C2686" s="3">
        <v>5</v>
      </c>
      <c r="D2686" s="3">
        <v>1</v>
      </c>
      <c r="E2686" s="3" t="s">
        <v>455</v>
      </c>
      <c r="F2686" s="12" t="s">
        <v>9855</v>
      </c>
      <c r="G2686" s="3" t="s">
        <v>9856</v>
      </c>
      <c r="H2686" s="3" t="s">
        <v>9734</v>
      </c>
      <c r="I2686" s="3" t="s">
        <v>9857</v>
      </c>
      <c r="J2686" s="3" t="s">
        <v>9858</v>
      </c>
      <c r="K2686" s="12" t="s">
        <v>9859</v>
      </c>
      <c r="L2686" s="7">
        <v>42752</v>
      </c>
      <c r="M2686" s="7">
        <v>9946</v>
      </c>
      <c r="N2686" s="7">
        <v>4974</v>
      </c>
      <c r="O2686" s="7">
        <v>14920</v>
      </c>
      <c r="P2686" s="7">
        <v>27832</v>
      </c>
      <c r="Q2686" s="7">
        <v>9946</v>
      </c>
      <c r="R2686" s="3"/>
      <c r="S2686" s="3"/>
      <c r="T2686" s="8" t="s">
        <v>9860</v>
      </c>
      <c r="U2686" s="3"/>
      <c r="V2686" s="3"/>
      <c r="W2686" s="3"/>
      <c r="X2686" s="3"/>
      <c r="Y2686" s="3"/>
      <c r="Z2686" s="3"/>
      <c r="AA2686" s="3"/>
      <c r="AB2686" s="3"/>
      <c r="AC2686" s="3"/>
      <c r="AD2686" s="3"/>
      <c r="AE2686" s="3"/>
      <c r="AF2686" s="3"/>
      <c r="AG2686" s="3"/>
      <c r="AH2686" s="3"/>
      <c r="AI2686" s="3"/>
      <c r="AJ2686" s="3"/>
      <c r="AK2686" s="3"/>
      <c r="AL2686" s="3"/>
      <c r="AM2686" s="3"/>
      <c r="AN2686" s="3"/>
      <c r="AO2686" s="3"/>
      <c r="AP2686" s="3"/>
      <c r="AQ2686" s="3"/>
      <c r="AR2686" s="3"/>
      <c r="AS2686" s="3"/>
      <c r="AT2686" s="3"/>
      <c r="AU2686" s="3"/>
      <c r="AV2686" s="3"/>
      <c r="AW2686" s="3"/>
      <c r="AX2686" s="3"/>
      <c r="AY2686" s="3"/>
      <c r="AZ2686" s="3"/>
      <c r="BA2686" s="3"/>
      <c r="BB2686" s="3"/>
      <c r="BC2686" s="3"/>
      <c r="BD2686" s="3"/>
      <c r="BE2686" s="3"/>
      <c r="BF2686" s="3"/>
      <c r="BG2686" s="3"/>
      <c r="BH2686" s="3"/>
      <c r="BI2686" s="3"/>
      <c r="BJ2686" s="3"/>
      <c r="BK2686" s="3"/>
      <c r="BL2686" s="3"/>
      <c r="BM2686" s="3"/>
      <c r="BN2686" s="3"/>
      <c r="BO2686" s="3"/>
      <c r="BP2686" s="3"/>
      <c r="BQ2686" s="3"/>
      <c r="BR2686" s="3"/>
      <c r="BS2686" s="3"/>
      <c r="BT2686" s="3">
        <f t="shared" si="41"/>
        <v>0</v>
      </c>
    </row>
  </sheetData>
  <autoFilter ref="A1:BT2686">
    <sortState ref="A2:BW2686">
      <sortCondition ref="A2:A2686"/>
    </sortState>
  </autoFilter>
  <phoneticPr fontId="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DATA</vt:lpstr>
      <vt:lpstr>Q_030_010_納品用</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厚生労働省ネットワークシステム</cp:lastModifiedBy>
  <dcterms:created xsi:type="dcterms:W3CDTF">2018-01-30T11:55:52Z</dcterms:created>
  <dcterms:modified xsi:type="dcterms:W3CDTF">2018-03-30T01:28:50Z</dcterms:modified>
</cp:coreProperties>
</file>